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75" windowWidth="19320" windowHeight="7995"/>
  </bookViews>
  <sheets>
    <sheet name="Inicio" sheetId="5" r:id="rId1"/>
    <sheet name="Ingresos" sheetId="2" r:id="rId2"/>
    <sheet name="Egresos" sheetId="4" r:id="rId3"/>
    <sheet name="Presupuesto" sheetId="1" r:id="rId4"/>
  </sheets>
  <calcPr calcId="144525"/>
</workbook>
</file>

<file path=xl/calcChain.xml><?xml version="1.0" encoding="utf-8"?>
<calcChain xmlns="http://schemas.openxmlformats.org/spreadsheetml/2006/main">
  <c r="B3" i="1"/>
  <c r="N34"/>
  <c r="N33"/>
  <c r="N32"/>
  <c r="N31"/>
  <c r="N30"/>
  <c r="N29"/>
  <c r="N28"/>
  <c r="N27"/>
  <c r="N26"/>
  <c r="N25"/>
  <c r="N24"/>
  <c r="N23"/>
  <c r="N22"/>
  <c r="N35" s="1"/>
  <c r="N21"/>
  <c r="N20"/>
  <c r="M34"/>
  <c r="M33"/>
  <c r="M32"/>
  <c r="M31"/>
  <c r="M30"/>
  <c r="M29"/>
  <c r="M28"/>
  <c r="M27"/>
  <c r="M26"/>
  <c r="M25"/>
  <c r="M24"/>
  <c r="M23"/>
  <c r="M22"/>
  <c r="M35" s="1"/>
  <c r="M21"/>
  <c r="M20"/>
  <c r="L34"/>
  <c r="L33"/>
  <c r="L32"/>
  <c r="L31"/>
  <c r="L30"/>
  <c r="L29"/>
  <c r="L28"/>
  <c r="L27"/>
  <c r="L26"/>
  <c r="L25"/>
  <c r="L24"/>
  <c r="L23"/>
  <c r="L22"/>
  <c r="L35" s="1"/>
  <c r="L21"/>
  <c r="L20"/>
  <c r="K34"/>
  <c r="K33"/>
  <c r="K32"/>
  <c r="K31"/>
  <c r="K30"/>
  <c r="K29"/>
  <c r="K28"/>
  <c r="K27"/>
  <c r="K26"/>
  <c r="K25"/>
  <c r="K24"/>
  <c r="K23"/>
  <c r="K22"/>
  <c r="K35" s="1"/>
  <c r="K21"/>
  <c r="K20"/>
  <c r="J34"/>
  <c r="J33"/>
  <c r="J32"/>
  <c r="J31"/>
  <c r="J30"/>
  <c r="J29"/>
  <c r="J28"/>
  <c r="J27"/>
  <c r="J26"/>
  <c r="J25"/>
  <c r="J24"/>
  <c r="J23"/>
  <c r="J22"/>
  <c r="J35" s="1"/>
  <c r="J21"/>
  <c r="J20"/>
  <c r="I34"/>
  <c r="I33"/>
  <c r="I32"/>
  <c r="I31"/>
  <c r="I30"/>
  <c r="I29"/>
  <c r="I28"/>
  <c r="I27"/>
  <c r="I26"/>
  <c r="I25"/>
  <c r="I24"/>
  <c r="I23"/>
  <c r="I22"/>
  <c r="I35" s="1"/>
  <c r="I21"/>
  <c r="I20"/>
  <c r="H34"/>
  <c r="H33"/>
  <c r="H32"/>
  <c r="H31"/>
  <c r="H30"/>
  <c r="H29"/>
  <c r="H28"/>
  <c r="H27"/>
  <c r="H26"/>
  <c r="H25"/>
  <c r="H24"/>
  <c r="H23"/>
  <c r="H22"/>
  <c r="H35" s="1"/>
  <c r="H21"/>
  <c r="H20"/>
  <c r="G34"/>
  <c r="G33"/>
  <c r="G32"/>
  <c r="G31"/>
  <c r="G30"/>
  <c r="G29"/>
  <c r="G28"/>
  <c r="G27"/>
  <c r="G26"/>
  <c r="G25"/>
  <c r="G24"/>
  <c r="G23"/>
  <c r="G22"/>
  <c r="G35" s="1"/>
  <c r="G21"/>
  <c r="G20"/>
  <c r="F34"/>
  <c r="F33"/>
  <c r="F32"/>
  <c r="F31"/>
  <c r="F30"/>
  <c r="F29"/>
  <c r="F28"/>
  <c r="F27"/>
  <c r="F26"/>
  <c r="F25"/>
  <c r="F24"/>
  <c r="F23"/>
  <c r="F22"/>
  <c r="F35" s="1"/>
  <c r="F21"/>
  <c r="F20"/>
  <c r="E34"/>
  <c r="E33"/>
  <c r="E32"/>
  <c r="E31"/>
  <c r="E30"/>
  <c r="E29"/>
  <c r="E28"/>
  <c r="E27"/>
  <c r="E26"/>
  <c r="E25"/>
  <c r="E24"/>
  <c r="E23"/>
  <c r="E22"/>
  <c r="E35" s="1"/>
  <c r="E21"/>
  <c r="E20"/>
  <c r="D34"/>
  <c r="D33"/>
  <c r="D32"/>
  <c r="D31"/>
  <c r="D30"/>
  <c r="D29"/>
  <c r="D28"/>
  <c r="D27"/>
  <c r="D26"/>
  <c r="D25"/>
  <c r="D24"/>
  <c r="D23"/>
  <c r="D22"/>
  <c r="D21"/>
  <c r="D20"/>
  <c r="C34"/>
  <c r="C33"/>
  <c r="C32"/>
  <c r="C31"/>
  <c r="C30"/>
  <c r="C29"/>
  <c r="C28"/>
  <c r="C27"/>
  <c r="C26"/>
  <c r="C25"/>
  <c r="C24"/>
  <c r="C23"/>
  <c r="C22"/>
  <c r="C21"/>
  <c r="C35" s="1"/>
  <c r="C20"/>
  <c r="B34"/>
  <c r="B33"/>
  <c r="B32"/>
  <c r="B31"/>
  <c r="B30"/>
  <c r="B29"/>
  <c r="B28"/>
  <c r="B27"/>
  <c r="B26"/>
  <c r="B25"/>
  <c r="B24"/>
  <c r="B23"/>
  <c r="B22"/>
  <c r="B21"/>
  <c r="B20"/>
  <c r="N4" i="4"/>
  <c r="M4"/>
  <c r="L4"/>
  <c r="K4"/>
  <c r="J4"/>
  <c r="I4"/>
  <c r="H4"/>
  <c r="G4"/>
  <c r="F4"/>
  <c r="E4"/>
  <c r="D4"/>
  <c r="C4"/>
  <c r="N5" i="1"/>
  <c r="M5"/>
  <c r="L5"/>
  <c r="K5"/>
  <c r="J5"/>
  <c r="I5"/>
  <c r="H5"/>
  <c r="G5"/>
  <c r="F5"/>
  <c r="E5"/>
  <c r="D5"/>
  <c r="C5"/>
  <c r="N16"/>
  <c r="N15"/>
  <c r="N14"/>
  <c r="N13"/>
  <c r="N12"/>
  <c r="N11"/>
  <c r="N10"/>
  <c r="N9"/>
  <c r="N8"/>
  <c r="N7"/>
  <c r="M16"/>
  <c r="M15"/>
  <c r="M14"/>
  <c r="M13"/>
  <c r="M12"/>
  <c r="M11"/>
  <c r="M10"/>
  <c r="M9"/>
  <c r="M8"/>
  <c r="M7"/>
  <c r="L16"/>
  <c r="L15"/>
  <c r="L14"/>
  <c r="L13"/>
  <c r="L12"/>
  <c r="L11"/>
  <c r="L10"/>
  <c r="L9"/>
  <c r="L8"/>
  <c r="L7"/>
  <c r="K16"/>
  <c r="K15"/>
  <c r="K14"/>
  <c r="K13"/>
  <c r="K12"/>
  <c r="K11"/>
  <c r="K10"/>
  <c r="K9"/>
  <c r="K8"/>
  <c r="K7"/>
  <c r="J16"/>
  <c r="J15"/>
  <c r="J14"/>
  <c r="J13"/>
  <c r="J12"/>
  <c r="J11"/>
  <c r="J10"/>
  <c r="J9"/>
  <c r="J8"/>
  <c r="J7"/>
  <c r="I16"/>
  <c r="I15"/>
  <c r="I14"/>
  <c r="I13"/>
  <c r="I12"/>
  <c r="I11"/>
  <c r="I10"/>
  <c r="I9"/>
  <c r="I8"/>
  <c r="I7"/>
  <c r="H16"/>
  <c r="H15"/>
  <c r="H14"/>
  <c r="H13"/>
  <c r="H12"/>
  <c r="H11"/>
  <c r="H10"/>
  <c r="H9"/>
  <c r="H8"/>
  <c r="H7"/>
  <c r="G16"/>
  <c r="G15"/>
  <c r="G14"/>
  <c r="G13"/>
  <c r="G12"/>
  <c r="G11"/>
  <c r="G10"/>
  <c r="G9"/>
  <c r="G8"/>
  <c r="G7"/>
  <c r="F16"/>
  <c r="F15"/>
  <c r="F14"/>
  <c r="F13"/>
  <c r="F12"/>
  <c r="F11"/>
  <c r="F10"/>
  <c r="F9"/>
  <c r="F8"/>
  <c r="F7"/>
  <c r="E16"/>
  <c r="E15"/>
  <c r="E14"/>
  <c r="E13"/>
  <c r="E12"/>
  <c r="E11"/>
  <c r="E10"/>
  <c r="E9"/>
  <c r="E8"/>
  <c r="E7"/>
  <c r="D16"/>
  <c r="D15"/>
  <c r="D14"/>
  <c r="D13"/>
  <c r="D12"/>
  <c r="D11"/>
  <c r="D10"/>
  <c r="D9"/>
  <c r="D8"/>
  <c r="D7"/>
  <c r="C16"/>
  <c r="C15"/>
  <c r="C14"/>
  <c r="C13"/>
  <c r="C12"/>
  <c r="C11"/>
  <c r="C10"/>
  <c r="C9"/>
  <c r="C8"/>
  <c r="C7"/>
  <c r="B16"/>
  <c r="B15"/>
  <c r="B14"/>
  <c r="B13"/>
  <c r="B12"/>
  <c r="B11"/>
  <c r="B10"/>
  <c r="B9"/>
  <c r="B8"/>
  <c r="B7"/>
  <c r="M17" l="1"/>
  <c r="M37" s="1"/>
  <c r="M39" s="1"/>
  <c r="E17"/>
  <c r="I17"/>
  <c r="E37"/>
  <c r="E39" s="1"/>
  <c r="I37"/>
  <c r="I39" s="1"/>
  <c r="D35"/>
  <c r="C17"/>
  <c r="C37" s="1"/>
  <c r="C39" s="1"/>
  <c r="D17"/>
  <c r="G17"/>
  <c r="G37" s="1"/>
  <c r="G39" s="1"/>
  <c r="H17"/>
  <c r="H37" s="1"/>
  <c r="H39" s="1"/>
  <c r="K17"/>
  <c r="K37" s="1"/>
  <c r="K39" s="1"/>
  <c r="L17"/>
  <c r="L37" s="1"/>
  <c r="L39" s="1"/>
  <c r="F17"/>
  <c r="F37" s="1"/>
  <c r="F39" s="1"/>
  <c r="J17"/>
  <c r="J37" s="1"/>
  <c r="J39" s="1"/>
  <c r="N17"/>
  <c r="N37" s="1"/>
  <c r="N39" s="1"/>
  <c r="J41" l="1"/>
  <c r="F41"/>
  <c r="G41"/>
  <c r="M41"/>
  <c r="L41"/>
  <c r="D37"/>
  <c r="D39" s="1"/>
  <c r="I41"/>
  <c r="H41"/>
  <c r="N41"/>
  <c r="K41"/>
  <c r="C41"/>
  <c r="E41"/>
  <c r="D41" l="1"/>
</calcChain>
</file>

<file path=xl/comments1.xml><?xml version="1.0" encoding="utf-8"?>
<comments xmlns="http://schemas.openxmlformats.org/spreadsheetml/2006/main">
  <authors>
    <author>Personal</author>
  </authors>
  <commentList>
    <comment ref="B21" authorId="0">
      <text>
        <r>
          <rPr>
            <sz val="9"/>
            <color indexed="81"/>
            <rFont val="Tahoma"/>
            <family val="2"/>
          </rPr>
          <t>Escribe aquí el número correspondiente al porcentaje de dinero que planea destinar al ahorro.
Por defecto la plantilla tiene 10%</t>
        </r>
      </text>
    </comment>
  </commentList>
</comments>
</file>

<file path=xl/sharedStrings.xml><?xml version="1.0" encoding="utf-8"?>
<sst xmlns="http://schemas.openxmlformats.org/spreadsheetml/2006/main" count="53" uniqueCount="48">
  <si>
    <t>INGRESOS</t>
  </si>
  <si>
    <t>Salario</t>
  </si>
  <si>
    <t>Inversiones</t>
  </si>
  <si>
    <t>Bonos</t>
  </si>
  <si>
    <t>TOTAL INGRESOS</t>
  </si>
  <si>
    <t>EGRESOS</t>
  </si>
  <si>
    <t>Alimentación</t>
  </si>
  <si>
    <t>Salud</t>
  </si>
  <si>
    <t>Transporte</t>
  </si>
  <si>
    <t>Agua</t>
  </si>
  <si>
    <t>Teléfono fijo</t>
  </si>
  <si>
    <t>Celular</t>
  </si>
  <si>
    <t>Educación</t>
  </si>
  <si>
    <t>Otros egresos</t>
  </si>
  <si>
    <t>Otros ingresos</t>
  </si>
  <si>
    <t>TOTAL EGRESOS</t>
  </si>
  <si>
    <t>ENERO</t>
  </si>
  <si>
    <t>FEBRERO</t>
  </si>
  <si>
    <t>MARZO</t>
  </si>
  <si>
    <t>ABRIL</t>
  </si>
  <si>
    <t>MAYO</t>
  </si>
  <si>
    <t>JUNIO</t>
  </si>
  <si>
    <t>JULIO</t>
  </si>
  <si>
    <t>PRESUPUESTO</t>
  </si>
  <si>
    <t>Viajes</t>
  </si>
  <si>
    <t>AGOSTO</t>
  </si>
  <si>
    <t>SEPTIEMBRE</t>
  </si>
  <si>
    <t>OCTUBRE</t>
  </si>
  <si>
    <t>NOVIEMBRE</t>
  </si>
  <si>
    <t>DICIEMBRE</t>
  </si>
  <si>
    <t>Comisiones</t>
  </si>
  <si>
    <t>Ingreso 6</t>
  </si>
  <si>
    <t>Ingreso 7</t>
  </si>
  <si>
    <t>Ingreso 8</t>
  </si>
  <si>
    <t>Ingreso 9</t>
  </si>
  <si>
    <t>Ingreso 10</t>
  </si>
  <si>
    <t>Arrendamiento</t>
  </si>
  <si>
    <t>Luz</t>
  </si>
  <si>
    <t>Tarjetas de crédito</t>
  </si>
  <si>
    <t>Créditos bancarios</t>
  </si>
  <si>
    <t>Egreso 14</t>
  </si>
  <si>
    <t>Egreso 15</t>
  </si>
  <si>
    <t>SALDO</t>
  </si>
  <si>
    <t>AHORRO</t>
  </si>
  <si>
    <t>SALDO DISPONIBLE</t>
  </si>
  <si>
    <t>NOMBRE</t>
  </si>
  <si>
    <t>FinanzasZone</t>
  </si>
  <si>
    <t xml:space="preserve">PERIODO </t>
  </si>
</sst>
</file>

<file path=xl/styles.xml><?xml version="1.0" encoding="utf-8"?>
<styleSheet xmlns="http://schemas.openxmlformats.org/spreadsheetml/2006/main">
  <numFmts count="1">
    <numFmt numFmtId="164" formatCode="[$$-240A]\ #,##0"/>
  </numFmts>
  <fonts count="8">
    <font>
      <sz val="11"/>
      <color theme="1"/>
      <name val="Calibri"/>
      <family val="2"/>
      <scheme val="minor"/>
    </font>
    <font>
      <b/>
      <sz val="14"/>
      <color theme="1"/>
      <name val="Berlin Sans FB"/>
      <family val="2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  <font>
      <sz val="11"/>
      <color theme="1"/>
      <name val="Century Gothic"/>
      <family val="2"/>
    </font>
    <font>
      <b/>
      <sz val="14"/>
      <color theme="1"/>
      <name val="Century Gothic"/>
      <family val="2"/>
    </font>
    <font>
      <b/>
      <sz val="16"/>
      <color theme="1"/>
      <name val="Century Gothic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center"/>
    </xf>
    <xf numFmtId="0" fontId="4" fillId="2" borderId="0" xfId="0" applyFont="1" applyFill="1"/>
    <xf numFmtId="0" fontId="1" fillId="2" borderId="0" xfId="0" applyFont="1" applyFill="1" applyAlignment="1" applyProtection="1">
      <alignment horizontal="center"/>
      <protection hidden="1"/>
    </xf>
    <xf numFmtId="0" fontId="0" fillId="2" borderId="0" xfId="0" applyFill="1" applyProtection="1">
      <protection hidden="1"/>
    </xf>
    <xf numFmtId="0" fontId="5" fillId="2" borderId="0" xfId="0" applyFont="1" applyFill="1" applyAlignment="1" applyProtection="1">
      <alignment horizontal="center"/>
      <protection hidden="1"/>
    </xf>
    <xf numFmtId="0" fontId="2" fillId="2" borderId="0" xfId="0" applyFont="1" applyFill="1" applyAlignment="1" applyProtection="1">
      <alignment horizontal="center"/>
      <protection hidden="1"/>
    </xf>
    <xf numFmtId="0" fontId="3" fillId="3" borderId="20" xfId="0" applyFont="1" applyFill="1" applyBorder="1" applyAlignment="1" applyProtection="1">
      <alignment horizontal="center"/>
      <protection hidden="1"/>
    </xf>
    <xf numFmtId="0" fontId="3" fillId="3" borderId="21" xfId="0" applyFont="1" applyFill="1" applyBorder="1" applyAlignment="1" applyProtection="1">
      <alignment horizontal="center"/>
      <protection hidden="1"/>
    </xf>
    <xf numFmtId="0" fontId="3" fillId="3" borderId="22" xfId="0" applyFont="1" applyFill="1" applyBorder="1" applyAlignment="1" applyProtection="1">
      <alignment horizontal="center"/>
      <protection hidden="1"/>
    </xf>
    <xf numFmtId="0" fontId="4" fillId="2" borderId="18" xfId="0" applyFont="1" applyFill="1" applyBorder="1" applyAlignment="1" applyProtection="1">
      <alignment horizontal="center"/>
      <protection hidden="1"/>
    </xf>
    <xf numFmtId="164" fontId="4" fillId="2" borderId="3" xfId="0" applyNumberFormat="1" applyFont="1" applyFill="1" applyBorder="1" applyProtection="1">
      <protection hidden="1"/>
    </xf>
    <xf numFmtId="164" fontId="4" fillId="2" borderId="19" xfId="0" applyNumberFormat="1" applyFont="1" applyFill="1" applyBorder="1" applyProtection="1">
      <protection hidden="1"/>
    </xf>
    <xf numFmtId="0" fontId="4" fillId="2" borderId="8" xfId="0" applyFont="1" applyFill="1" applyBorder="1" applyAlignment="1" applyProtection="1">
      <alignment horizontal="center"/>
      <protection hidden="1"/>
    </xf>
    <xf numFmtId="164" fontId="4" fillId="2" borderId="1" xfId="0" applyNumberFormat="1" applyFont="1" applyFill="1" applyBorder="1" applyProtection="1">
      <protection hidden="1"/>
    </xf>
    <xf numFmtId="164" fontId="4" fillId="2" borderId="9" xfId="0" applyNumberFormat="1" applyFont="1" applyFill="1" applyBorder="1" applyProtection="1">
      <protection hidden="1"/>
    </xf>
    <xf numFmtId="0" fontId="4" fillId="2" borderId="13" xfId="0" applyFont="1" applyFill="1" applyBorder="1" applyAlignment="1" applyProtection="1">
      <alignment horizontal="center"/>
      <protection hidden="1"/>
    </xf>
    <xf numFmtId="164" fontId="4" fillId="2" borderId="2" xfId="0" applyNumberFormat="1" applyFont="1" applyFill="1" applyBorder="1" applyProtection="1">
      <protection hidden="1"/>
    </xf>
    <xf numFmtId="164" fontId="4" fillId="2" borderId="14" xfId="0" applyNumberFormat="1" applyFont="1" applyFill="1" applyBorder="1" applyProtection="1">
      <protection hidden="1"/>
    </xf>
    <xf numFmtId="0" fontId="3" fillId="2" borderId="15" xfId="0" applyFont="1" applyFill="1" applyBorder="1" applyAlignment="1" applyProtection="1">
      <alignment horizontal="center"/>
      <protection hidden="1"/>
    </xf>
    <xf numFmtId="164" fontId="3" fillId="2" borderId="16" xfId="0" applyNumberFormat="1" applyFont="1" applyFill="1" applyBorder="1" applyAlignment="1" applyProtection="1">
      <alignment horizontal="center"/>
      <protection hidden="1"/>
    </xf>
    <xf numFmtId="164" fontId="3" fillId="2" borderId="17" xfId="0" applyNumberFormat="1" applyFont="1" applyFill="1" applyBorder="1" applyAlignment="1" applyProtection="1">
      <alignment horizontal="center"/>
      <protection hidden="1"/>
    </xf>
    <xf numFmtId="0" fontId="4" fillId="2" borderId="0" xfId="0" applyFont="1" applyFill="1" applyBorder="1" applyProtection="1">
      <protection hidden="1"/>
    </xf>
    <xf numFmtId="0" fontId="4" fillId="2" borderId="0" xfId="0" applyFont="1" applyFill="1" applyProtection="1">
      <protection hidden="1"/>
    </xf>
    <xf numFmtId="164" fontId="3" fillId="3" borderId="15" xfId="0" applyNumberFormat="1" applyFont="1" applyFill="1" applyBorder="1" applyAlignment="1" applyProtection="1">
      <alignment horizontal="center" wrapText="1"/>
      <protection hidden="1"/>
    </xf>
    <xf numFmtId="0" fontId="0" fillId="2" borderId="0" xfId="0" applyFill="1" applyBorder="1" applyProtection="1">
      <protection hidden="1"/>
    </xf>
    <xf numFmtId="9" fontId="3" fillId="4" borderId="4" xfId="0" applyNumberFormat="1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164" fontId="4" fillId="4" borderId="1" xfId="0" applyNumberFormat="1" applyFont="1" applyFill="1" applyBorder="1" applyAlignment="1">
      <alignment horizontal="center"/>
    </xf>
    <xf numFmtId="164" fontId="4" fillId="4" borderId="9" xfId="0" applyNumberFormat="1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164" fontId="4" fillId="4" borderId="11" xfId="0" applyNumberFormat="1" applyFont="1" applyFill="1" applyBorder="1" applyAlignment="1">
      <alignment horizontal="center"/>
    </xf>
    <xf numFmtId="164" fontId="4" fillId="4" borderId="12" xfId="0" applyNumberFormat="1" applyFont="1" applyFill="1" applyBorder="1" applyAlignment="1">
      <alignment horizontal="center"/>
    </xf>
    <xf numFmtId="0" fontId="4" fillId="4" borderId="18" xfId="0" applyFont="1" applyFill="1" applyBorder="1" applyAlignment="1">
      <alignment horizontal="center"/>
    </xf>
    <xf numFmtId="164" fontId="4" fillId="4" borderId="3" xfId="0" applyNumberFormat="1" applyFont="1" applyFill="1" applyBorder="1" applyAlignment="1">
      <alignment horizontal="center"/>
    </xf>
    <xf numFmtId="164" fontId="4" fillId="4" borderId="19" xfId="0" applyNumberFormat="1" applyFont="1" applyFill="1" applyBorder="1" applyAlignment="1">
      <alignment horizontal="center"/>
    </xf>
    <xf numFmtId="0" fontId="3" fillId="4" borderId="16" xfId="0" applyFont="1" applyFill="1" applyBorder="1" applyAlignment="1">
      <alignment horizontal="center"/>
    </xf>
    <xf numFmtId="0" fontId="3" fillId="4" borderId="17" xfId="0" applyFont="1" applyFill="1" applyBorder="1" applyAlignment="1">
      <alignment horizontal="center"/>
    </xf>
    <xf numFmtId="0" fontId="3" fillId="3" borderId="5" xfId="0" applyFont="1" applyFill="1" applyBorder="1" applyAlignment="1" applyProtection="1">
      <alignment horizontal="center"/>
      <protection hidden="1"/>
    </xf>
    <xf numFmtId="0" fontId="3" fillId="3" borderId="6" xfId="0" applyFont="1" applyFill="1" applyBorder="1" applyAlignment="1" applyProtection="1">
      <alignment horizontal="center"/>
      <protection hidden="1"/>
    </xf>
    <xf numFmtId="0" fontId="3" fillId="3" borderId="7" xfId="0" applyFont="1" applyFill="1" applyBorder="1" applyAlignment="1" applyProtection="1">
      <alignment horizontal="center"/>
      <protection hidden="1"/>
    </xf>
    <xf numFmtId="0" fontId="5" fillId="3" borderId="4" xfId="0" applyFont="1" applyFill="1" applyBorder="1" applyProtection="1">
      <protection hidden="1"/>
    </xf>
    <xf numFmtId="0" fontId="3" fillId="3" borderId="15" xfId="0" applyFont="1" applyFill="1" applyBorder="1" applyAlignment="1" applyProtection="1">
      <alignment horizontal="center"/>
      <protection hidden="1"/>
    </xf>
    <xf numFmtId="0" fontId="2" fillId="3" borderId="4" xfId="0" applyFont="1" applyFill="1" applyBorder="1" applyAlignment="1" applyProtection="1">
      <alignment horizontal="center"/>
      <protection hidden="1"/>
    </xf>
    <xf numFmtId="0" fontId="5" fillId="3" borderId="20" xfId="0" applyFont="1" applyFill="1" applyBorder="1" applyAlignment="1" applyProtection="1">
      <alignment horizontal="center"/>
      <protection hidden="1"/>
    </xf>
    <xf numFmtId="0" fontId="5" fillId="3" borderId="21" xfId="0" applyFont="1" applyFill="1" applyBorder="1" applyAlignment="1" applyProtection="1">
      <alignment horizontal="center"/>
      <protection hidden="1"/>
    </xf>
    <xf numFmtId="0" fontId="5" fillId="3" borderId="22" xfId="0" applyFont="1" applyFill="1" applyBorder="1" applyAlignment="1" applyProtection="1">
      <alignment horizontal="center"/>
      <protection hidden="1"/>
    </xf>
    <xf numFmtId="0" fontId="5" fillId="4" borderId="20" xfId="0" applyFont="1" applyFill="1" applyBorder="1" applyAlignment="1">
      <alignment horizontal="center"/>
    </xf>
    <xf numFmtId="0" fontId="5" fillId="4" borderId="21" xfId="0" applyFont="1" applyFill="1" applyBorder="1" applyAlignment="1">
      <alignment horizontal="center"/>
    </xf>
    <xf numFmtId="0" fontId="5" fillId="4" borderId="22" xfId="0" applyFont="1" applyFill="1" applyBorder="1" applyAlignment="1">
      <alignment horizontal="center"/>
    </xf>
    <xf numFmtId="0" fontId="6" fillId="3" borderId="28" xfId="0" applyFont="1" applyFill="1" applyBorder="1" applyAlignment="1" applyProtection="1">
      <alignment horizontal="center"/>
      <protection hidden="1"/>
    </xf>
    <xf numFmtId="0" fontId="6" fillId="3" borderId="25" xfId="0" applyFont="1" applyFill="1" applyBorder="1" applyAlignment="1" applyProtection="1">
      <alignment horizontal="center"/>
      <protection hidden="1"/>
    </xf>
    <xf numFmtId="0" fontId="6" fillId="3" borderId="26" xfId="0" applyFont="1" applyFill="1" applyBorder="1" applyAlignment="1" applyProtection="1">
      <alignment horizontal="center"/>
      <protection hidden="1"/>
    </xf>
    <xf numFmtId="0" fontId="6" fillId="3" borderId="27" xfId="0" applyFont="1" applyFill="1" applyBorder="1" applyAlignment="1">
      <alignment horizontal="center"/>
    </xf>
    <xf numFmtId="0" fontId="6" fillId="3" borderId="23" xfId="0" applyFont="1" applyFill="1" applyBorder="1" applyAlignment="1">
      <alignment horizontal="center"/>
    </xf>
    <xf numFmtId="0" fontId="6" fillId="3" borderId="2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gif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352425</xdr:colOff>
      <xdr:row>1</xdr:row>
      <xdr:rowOff>28576</xdr:rowOff>
    </xdr:from>
    <xdr:to>
      <xdr:col>13</xdr:col>
      <xdr:colOff>9525</xdr:colOff>
      <xdr:row>19</xdr:row>
      <xdr:rowOff>171450</xdr:rowOff>
    </xdr:to>
    <xdr:sp macro="" textlink="">
      <xdr:nvSpPr>
        <xdr:cNvPr id="2" name="1 CuadroTexto"/>
        <xdr:cNvSpPr txBox="1"/>
      </xdr:nvSpPr>
      <xdr:spPr>
        <a:xfrm>
          <a:off x="1114425" y="219076"/>
          <a:ext cx="8801100" cy="3571874"/>
        </a:xfrm>
        <a:prstGeom prst="rect">
          <a:avLst/>
        </a:prstGeom>
        <a:ln/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ES" sz="1400" b="1">
              <a:solidFill>
                <a:sysClr val="windowText" lastClr="000000"/>
              </a:solidFill>
              <a:latin typeface="Century Gothic" pitchFamily="34" charset="0"/>
            </a:rPr>
            <a:t>PRESUPUESTO</a:t>
          </a:r>
          <a:r>
            <a:rPr lang="es-ES" sz="1400" b="1" baseline="0">
              <a:solidFill>
                <a:sysClr val="windowText" lastClr="000000"/>
              </a:solidFill>
              <a:latin typeface="Century Gothic" pitchFamily="34" charset="0"/>
            </a:rPr>
            <a:t> PERSONAL DE INGRESOS Y GASTOS</a:t>
          </a:r>
        </a:p>
        <a:p>
          <a:pPr algn="ctr"/>
          <a:endParaRPr lang="es-ES" sz="1100" b="1" baseline="0">
            <a:solidFill>
              <a:sysClr val="windowText" lastClr="000000"/>
            </a:solidFill>
            <a:latin typeface="Century Gothic" pitchFamily="34" charset="0"/>
          </a:endParaRPr>
        </a:p>
        <a:p>
          <a:pPr algn="l"/>
          <a:endParaRPr lang="es-ES" sz="1100" b="1">
            <a:solidFill>
              <a:sysClr val="windowText" lastClr="000000"/>
            </a:solidFill>
            <a:latin typeface="Century Gothic" pitchFamily="34" charset="0"/>
          </a:endParaRPr>
        </a:p>
        <a:p>
          <a:pPr algn="l"/>
          <a:r>
            <a:rPr lang="es-ES" sz="1100" b="1" baseline="0">
              <a:solidFill>
                <a:sysClr val="windowText" lastClr="000000"/>
              </a:solidFill>
              <a:latin typeface="Century Gothic" pitchFamily="34" charset="0"/>
            </a:rPr>
            <a:t> Celdas fijas</a:t>
          </a:r>
        </a:p>
        <a:p>
          <a:pPr algn="l"/>
          <a:endParaRPr lang="es-ES" sz="1100" b="1" baseline="0">
            <a:solidFill>
              <a:sysClr val="windowText" lastClr="000000"/>
            </a:solidFill>
            <a:latin typeface="Century Gothic" pitchFamily="34" charset="0"/>
          </a:endParaRPr>
        </a:p>
        <a:p>
          <a:pPr algn="l"/>
          <a:r>
            <a:rPr lang="es-ES" sz="1100" b="1" baseline="0">
              <a:solidFill>
                <a:sysClr val="windowText" lastClr="000000"/>
              </a:solidFill>
              <a:latin typeface="Century Gothic" pitchFamily="34" charset="0"/>
            </a:rPr>
            <a:t>Celdas modificables </a:t>
          </a:r>
          <a:endParaRPr lang="es-ES" sz="1100" b="1">
            <a:solidFill>
              <a:sysClr val="windowText" lastClr="000000"/>
            </a:solidFill>
            <a:latin typeface="Century Gothic" pitchFamily="34" charset="0"/>
          </a:endParaRPr>
        </a:p>
        <a:p>
          <a:pPr algn="l"/>
          <a:endParaRPr lang="es-ES" sz="1100" b="1">
            <a:solidFill>
              <a:sysClr val="windowText" lastClr="000000"/>
            </a:solidFill>
            <a:latin typeface="Century Gothic" pitchFamily="34" charset="0"/>
          </a:endParaRPr>
        </a:p>
        <a:p>
          <a:pPr algn="l"/>
          <a:r>
            <a:rPr lang="es-ES" sz="1100" b="1">
              <a:solidFill>
                <a:sysClr val="windowText" lastClr="000000"/>
              </a:solidFill>
              <a:latin typeface="Century Gothic" pitchFamily="34" charset="0"/>
            </a:rPr>
            <a:t>Para iniciar a</a:t>
          </a:r>
          <a:r>
            <a:rPr lang="es-ES" sz="1100" b="1" baseline="0">
              <a:solidFill>
                <a:sysClr val="windowText" lastClr="000000"/>
              </a:solidFill>
              <a:latin typeface="Century Gothic" pitchFamily="34" charset="0"/>
            </a:rPr>
            <a:t> elaborar el presupuesto en la hoja de "Ingresos" se ingresa el nombre de la persona que elabora el presupuesto. Debajo de "periodo" están los meses de enero a diciembre, los cuáles se pueden modifciar por el periodo que desee elaborarlo, semanal, quincenal, semestral, anual, etc. </a:t>
          </a:r>
        </a:p>
        <a:p>
          <a:pPr algn="l"/>
          <a:r>
            <a:rPr lang="es-ES" sz="1100" b="1" baseline="0">
              <a:solidFill>
                <a:sysClr val="windowText" lastClr="000000"/>
              </a:solidFill>
              <a:latin typeface="Century Gothic" pitchFamily="34" charset="0"/>
            </a:rPr>
            <a:t>A la vez, debajo de "Ingresos" registra los ingresos que percibe y el valor correspondiente para cada periodo de tiempo.</a:t>
          </a:r>
        </a:p>
        <a:p>
          <a:pPr algn="l"/>
          <a:r>
            <a:rPr lang="es-ES" sz="1100" b="1" baseline="0">
              <a:solidFill>
                <a:sysClr val="windowText" lastClr="000000"/>
              </a:solidFill>
              <a:latin typeface="Century Gothic" pitchFamily="34" charset="0"/>
            </a:rPr>
            <a:t>Por otro lado, se registra el porcentaje de dinero que desee destinar al ahorro.</a:t>
          </a:r>
        </a:p>
        <a:p>
          <a:pPr algn="ctr"/>
          <a:endParaRPr lang="es-ES" sz="1100" b="1" baseline="0">
            <a:solidFill>
              <a:sysClr val="windowText" lastClr="000000"/>
            </a:solidFill>
            <a:latin typeface="Century Gothic" pitchFamily="34" charset="0"/>
          </a:endParaRPr>
        </a:p>
        <a:p>
          <a:pPr algn="l"/>
          <a:r>
            <a:rPr lang="es-ES" sz="1100" b="1" baseline="0">
              <a:solidFill>
                <a:sysClr val="windowText" lastClr="000000"/>
              </a:solidFill>
              <a:latin typeface="Century Gothic" pitchFamily="34" charset="0"/>
            </a:rPr>
            <a:t>En la hoja de "Egresos" registra todos los gastos y el valor de cada uno para cada periodo. </a:t>
          </a:r>
        </a:p>
        <a:p>
          <a:pPr algn="l"/>
          <a:endParaRPr lang="es-ES" sz="1100" b="1" baseline="0">
            <a:solidFill>
              <a:sysClr val="windowText" lastClr="000000"/>
            </a:solidFill>
            <a:latin typeface="Century Gothic" pitchFamily="34" charset="0"/>
          </a:endParaRPr>
        </a:p>
        <a:p>
          <a:pPr algn="l"/>
          <a:r>
            <a:rPr lang="es-ES" sz="1100" b="1" baseline="0">
              <a:solidFill>
                <a:sysClr val="windowText" lastClr="000000"/>
              </a:solidFill>
              <a:latin typeface="Century Gothic" pitchFamily="34" charset="0"/>
            </a:rPr>
            <a:t>La hoja "Presupuesto" no se puede cambiar y es la hoja que muestra el presupuesto final ya elaborado. </a:t>
          </a:r>
        </a:p>
        <a:p>
          <a:pPr algn="r" rtl="0" eaLnBrk="1" latinLnBrk="0" hangingPunct="1"/>
          <a:endParaRPr lang="es-CO" sz="1100">
            <a:solidFill>
              <a:schemeClr val="dk1"/>
            </a:solidFill>
            <a:effectLst/>
            <a:latin typeface="Century Gothic" pitchFamily="34" charset="0"/>
            <a:ea typeface="+mn-ea"/>
            <a:cs typeface="+mn-cs"/>
            <a:hlinkClick xmlns:r="http://schemas.openxmlformats.org/officeDocument/2006/relationships" r:id=""/>
          </a:endParaRPr>
        </a:p>
        <a:p>
          <a:pPr algn="r" rtl="0" eaLnBrk="1" latinLnBrk="0" hangingPunct="1"/>
          <a:r>
            <a:rPr lang="es-CO" sz="1200">
              <a:solidFill>
                <a:schemeClr val="dk1"/>
              </a:solidFill>
              <a:effectLst/>
              <a:latin typeface="Century Gothic" pitchFamily="34" charset="0"/>
              <a:ea typeface="+mn-ea"/>
              <a:cs typeface="+mn-cs"/>
              <a:hlinkClick xmlns:r="http://schemas.openxmlformats.org/officeDocument/2006/relationships" r:id=""/>
            </a:rPr>
            <a:t>info@finanzaszone.com</a:t>
          </a:r>
          <a:endParaRPr lang="es-ES" sz="1200">
            <a:effectLst/>
            <a:latin typeface="Century Gothic" pitchFamily="34" charset="0"/>
          </a:endParaRPr>
        </a:p>
        <a:p>
          <a:pPr algn="r" rtl="0" eaLnBrk="1" latinLnBrk="0" hangingPunct="1"/>
          <a:r>
            <a:rPr lang="es-CO" sz="1200">
              <a:solidFill>
                <a:schemeClr val="dk1"/>
              </a:solidFill>
              <a:effectLst/>
              <a:latin typeface="Century Gothic" pitchFamily="34" charset="0"/>
              <a:ea typeface="+mn-ea"/>
              <a:cs typeface="+mn-cs"/>
            </a:rPr>
            <a:t>http://www.finanzaszone.com</a:t>
          </a:r>
          <a:endParaRPr lang="es-ES" sz="1200">
            <a:effectLst/>
            <a:latin typeface="Century Gothic" pitchFamily="34" charset="0"/>
          </a:endParaRPr>
        </a:p>
        <a:p>
          <a:pPr algn="r"/>
          <a:endParaRPr lang="es-ES" sz="1200" b="1" baseline="0">
            <a:solidFill>
              <a:sysClr val="windowText" lastClr="000000"/>
            </a:solidFill>
            <a:latin typeface="Century Gothic" pitchFamily="34" charset="0"/>
          </a:endParaRPr>
        </a:p>
        <a:p>
          <a:pPr algn="l"/>
          <a:endParaRPr lang="es-ES" sz="1200" b="1">
            <a:solidFill>
              <a:sysClr val="windowText" lastClr="000000"/>
            </a:solidFill>
            <a:latin typeface="Century Gothic" pitchFamily="34" charset="0"/>
          </a:endParaRPr>
        </a:p>
      </xdr:txBody>
    </xdr:sp>
    <xdr:clientData/>
  </xdr:twoCellAnchor>
  <xdr:twoCellAnchor>
    <xdr:from>
      <xdr:col>3</xdr:col>
      <xdr:colOff>714375</xdr:colOff>
      <xdr:row>3</xdr:row>
      <xdr:rowOff>180975</xdr:rowOff>
    </xdr:from>
    <xdr:to>
      <xdr:col>4</xdr:col>
      <xdr:colOff>352425</xdr:colOff>
      <xdr:row>5</xdr:row>
      <xdr:rowOff>0</xdr:rowOff>
    </xdr:to>
    <xdr:sp macro="" textlink="">
      <xdr:nvSpPr>
        <xdr:cNvPr id="3" name="2 Rectángulo"/>
        <xdr:cNvSpPr/>
      </xdr:nvSpPr>
      <xdr:spPr>
        <a:xfrm>
          <a:off x="2257425" y="752475"/>
          <a:ext cx="400050" cy="200025"/>
        </a:xfrm>
        <a:prstGeom prst="rect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3</xdr:col>
      <xdr:colOff>714375</xdr:colOff>
      <xdr:row>5</xdr:row>
      <xdr:rowOff>142875</xdr:rowOff>
    </xdr:from>
    <xdr:to>
      <xdr:col>4</xdr:col>
      <xdr:colOff>352425</xdr:colOff>
      <xdr:row>6</xdr:row>
      <xdr:rowOff>152400</xdr:rowOff>
    </xdr:to>
    <xdr:sp macro="" textlink="">
      <xdr:nvSpPr>
        <xdr:cNvPr id="4" name="3 Rectángulo"/>
        <xdr:cNvSpPr/>
      </xdr:nvSpPr>
      <xdr:spPr>
        <a:xfrm>
          <a:off x="2257425" y="1095375"/>
          <a:ext cx="400050" cy="200025"/>
        </a:xfrm>
        <a:prstGeom prst="rect">
          <a:avLst/>
        </a:prstGeom>
        <a:solidFill>
          <a:schemeClr val="accent3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 editAs="oneCell">
    <xdr:from>
      <xdr:col>9</xdr:col>
      <xdr:colOff>19050</xdr:colOff>
      <xdr:row>20</xdr:row>
      <xdr:rowOff>95250</xdr:rowOff>
    </xdr:from>
    <xdr:to>
      <xdr:col>12</xdr:col>
      <xdr:colOff>533400</xdr:colOff>
      <xdr:row>25</xdr:row>
      <xdr:rowOff>104776</xdr:rowOff>
    </xdr:to>
    <xdr:pic>
      <xdr:nvPicPr>
        <xdr:cNvPr id="5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34100" y="3905250"/>
          <a:ext cx="2800350" cy="962026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209550</xdr:colOff>
      <xdr:row>20</xdr:row>
      <xdr:rowOff>0</xdr:rowOff>
    </xdr:from>
    <xdr:to>
      <xdr:col>3</xdr:col>
      <xdr:colOff>383654</xdr:colOff>
      <xdr:row>24</xdr:row>
      <xdr:rowOff>45096</xdr:rowOff>
    </xdr:to>
    <xdr:pic>
      <xdr:nvPicPr>
        <xdr:cNvPr id="6" name="Picture 2" descr="C:\Documents and Settings\Administrador\Mis documentos\Mis imágenes\twitter-logo-bird.gi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90600" y="3810000"/>
          <a:ext cx="936104" cy="807096"/>
        </a:xfrm>
        <a:prstGeom prst="rect">
          <a:avLst/>
        </a:prstGeom>
        <a:noFill/>
      </xdr:spPr>
    </xdr:pic>
    <xdr:clientData/>
  </xdr:twoCellAnchor>
  <xdr:twoCellAnchor>
    <xdr:from>
      <xdr:col>1</xdr:col>
      <xdr:colOff>504825</xdr:colOff>
      <xdr:row>24</xdr:row>
      <xdr:rowOff>66675</xdr:rowOff>
    </xdr:from>
    <xdr:to>
      <xdr:col>4</xdr:col>
      <xdr:colOff>545182</xdr:colOff>
      <xdr:row>26</xdr:row>
      <xdr:rowOff>24229</xdr:rowOff>
    </xdr:to>
    <xdr:sp macro="" textlink="">
      <xdr:nvSpPr>
        <xdr:cNvPr id="7" name="5 CuadroTexto"/>
        <xdr:cNvSpPr txBox="1"/>
      </xdr:nvSpPr>
      <xdr:spPr>
        <a:xfrm>
          <a:off x="762000" y="4638675"/>
          <a:ext cx="2088232" cy="33855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s-ES" sz="1600"/>
            <a:t>@FinanzasZone</a:t>
          </a:r>
          <a:endParaRPr lang="es-CO" sz="1600"/>
        </a:p>
      </xdr:txBody>
    </xdr:sp>
    <xdr:clientData/>
  </xdr:twoCellAnchor>
  <xdr:twoCellAnchor editAs="oneCell">
    <xdr:from>
      <xdr:col>4</xdr:col>
      <xdr:colOff>323850</xdr:colOff>
      <xdr:row>21</xdr:row>
      <xdr:rowOff>0</xdr:rowOff>
    </xdr:from>
    <xdr:to>
      <xdr:col>6</xdr:col>
      <xdr:colOff>312018</xdr:colOff>
      <xdr:row>24</xdr:row>
      <xdr:rowOff>148580</xdr:rowOff>
    </xdr:to>
    <xdr:pic>
      <xdr:nvPicPr>
        <xdr:cNvPr id="8" name="Picture 3" descr="C:\Documents and Settings\Administrador\Mis documentos\Mis imágenes\Facebook-me-gusta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628900" y="4000500"/>
          <a:ext cx="1512168" cy="72008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428625</xdr:colOff>
      <xdr:row>20</xdr:row>
      <xdr:rowOff>171450</xdr:rowOff>
    </xdr:from>
    <xdr:to>
      <xdr:col>7</xdr:col>
      <xdr:colOff>602730</xdr:colOff>
      <xdr:row>24</xdr:row>
      <xdr:rowOff>57523</xdr:rowOff>
    </xdr:to>
    <xdr:pic>
      <xdr:nvPicPr>
        <xdr:cNvPr id="9" name="Picture 4" descr="C:\Documents and Settings\Administrador\Mis documentos\Mis imágenes\images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57675" y="3981450"/>
          <a:ext cx="936105" cy="648073"/>
        </a:xfrm>
        <a:prstGeom prst="rect">
          <a:avLst/>
        </a:prstGeom>
        <a:noFill/>
      </xdr:spPr>
    </xdr:pic>
    <xdr:clientData/>
  </xdr:twoCellAnchor>
  <xdr:twoCellAnchor>
    <xdr:from>
      <xdr:col>5</xdr:col>
      <xdr:colOff>304800</xdr:colOff>
      <xdr:row>24</xdr:row>
      <xdr:rowOff>95250</xdr:rowOff>
    </xdr:from>
    <xdr:to>
      <xdr:col>7</xdr:col>
      <xdr:colOff>328018</xdr:colOff>
      <xdr:row>26</xdr:row>
      <xdr:rowOff>52804</xdr:rowOff>
    </xdr:to>
    <xdr:sp macro="" textlink="">
      <xdr:nvSpPr>
        <xdr:cNvPr id="10" name="7 Rectángulo"/>
        <xdr:cNvSpPr/>
      </xdr:nvSpPr>
      <xdr:spPr>
        <a:xfrm>
          <a:off x="3371850" y="4667250"/>
          <a:ext cx="1547218" cy="338554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s-ES" sz="1600"/>
            <a:t>FinanzasZone</a:t>
          </a:r>
          <a:endParaRPr lang="es-CO" sz="16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>
      <selection activeCell="O18" sqref="O18"/>
    </sheetView>
  </sheetViews>
  <sheetFormatPr baseColWidth="10" defaultRowHeight="15"/>
  <cols>
    <col min="1" max="1" width="3.85546875" style="1" customWidth="1"/>
    <col min="2" max="2" width="7.85546875" style="1" customWidth="1"/>
    <col min="3" max="16384" width="11.42578125" style="1"/>
  </cols>
  <sheetData/>
  <sheetProtection password="B2D8" sheet="1" objects="1" scenario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N23"/>
  <sheetViews>
    <sheetView zoomScale="90" zoomScaleNormal="90" workbookViewId="0">
      <selection activeCell="D22" sqref="D22"/>
    </sheetView>
  </sheetViews>
  <sheetFormatPr baseColWidth="10" defaultRowHeight="16.5"/>
  <cols>
    <col min="1" max="1" width="5.85546875" style="3" customWidth="1"/>
    <col min="2" max="2" width="17.28515625" style="3" customWidth="1"/>
    <col min="3" max="10" width="11.42578125" style="3"/>
    <col min="11" max="11" width="12.7109375" style="3" bestFit="1" customWidth="1"/>
    <col min="12" max="12" width="11.7109375" style="3" customWidth="1"/>
    <col min="13" max="13" width="13.42578125" style="3" bestFit="1" customWidth="1"/>
    <col min="14" max="14" width="12.28515625" style="3" bestFit="1" customWidth="1"/>
    <col min="15" max="16384" width="11.42578125" style="3"/>
  </cols>
  <sheetData>
    <row r="1" spans="2:14" ht="17.25" thickBot="1"/>
    <row r="2" spans="2:14" ht="19.5" thickBot="1">
      <c r="B2" s="42" t="s">
        <v>45</v>
      </c>
      <c r="C2" s="48" t="s">
        <v>46</v>
      </c>
      <c r="D2" s="49"/>
      <c r="E2" s="49"/>
      <c r="F2" s="49"/>
      <c r="G2" s="49"/>
      <c r="H2" s="49"/>
      <c r="I2" s="49"/>
      <c r="J2" s="49"/>
      <c r="K2" s="49"/>
      <c r="L2" s="49"/>
      <c r="M2" s="49"/>
      <c r="N2" s="50"/>
    </row>
    <row r="3" spans="2:14" ht="17.25" thickBot="1"/>
    <row r="4" spans="2:14" ht="19.5" thickBot="1">
      <c r="B4" s="45" t="s">
        <v>0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7"/>
    </row>
    <row r="5" spans="2:14" ht="17.25" thickBot="1"/>
    <row r="6" spans="2:14" ht="19.5" thickBot="1">
      <c r="C6" s="45" t="s">
        <v>47</v>
      </c>
      <c r="D6" s="46"/>
      <c r="E6" s="46"/>
      <c r="F6" s="46"/>
      <c r="G6" s="46"/>
      <c r="H6" s="46"/>
      <c r="I6" s="46"/>
      <c r="J6" s="46"/>
      <c r="K6" s="46"/>
      <c r="L6" s="46"/>
      <c r="M6" s="46"/>
      <c r="N6" s="47"/>
    </row>
    <row r="7" spans="2:14" ht="17.25" thickBot="1">
      <c r="B7" s="43" t="s">
        <v>0</v>
      </c>
      <c r="C7" s="37" t="s">
        <v>16</v>
      </c>
      <c r="D7" s="37" t="s">
        <v>17</v>
      </c>
      <c r="E7" s="37" t="s">
        <v>18</v>
      </c>
      <c r="F7" s="37" t="s">
        <v>19</v>
      </c>
      <c r="G7" s="37" t="s">
        <v>20</v>
      </c>
      <c r="H7" s="37" t="s">
        <v>21</v>
      </c>
      <c r="I7" s="37" t="s">
        <v>22</v>
      </c>
      <c r="J7" s="37" t="s">
        <v>25</v>
      </c>
      <c r="K7" s="37" t="s">
        <v>26</v>
      </c>
      <c r="L7" s="37" t="s">
        <v>27</v>
      </c>
      <c r="M7" s="37" t="s">
        <v>28</v>
      </c>
      <c r="N7" s="38" t="s">
        <v>29</v>
      </c>
    </row>
    <row r="8" spans="2:14">
      <c r="B8" s="34" t="s">
        <v>1</v>
      </c>
      <c r="C8" s="35">
        <v>0</v>
      </c>
      <c r="D8" s="35">
        <v>0</v>
      </c>
      <c r="E8" s="35">
        <v>0</v>
      </c>
      <c r="F8" s="35">
        <v>0</v>
      </c>
      <c r="G8" s="35">
        <v>0</v>
      </c>
      <c r="H8" s="35">
        <v>0</v>
      </c>
      <c r="I8" s="35">
        <v>0</v>
      </c>
      <c r="J8" s="35">
        <v>0</v>
      </c>
      <c r="K8" s="35">
        <v>0</v>
      </c>
      <c r="L8" s="35">
        <v>0</v>
      </c>
      <c r="M8" s="35">
        <v>0</v>
      </c>
      <c r="N8" s="36">
        <v>0</v>
      </c>
    </row>
    <row r="9" spans="2:14">
      <c r="B9" s="28" t="s">
        <v>2</v>
      </c>
      <c r="C9" s="29">
        <v>0</v>
      </c>
      <c r="D9" s="29">
        <v>0</v>
      </c>
      <c r="E9" s="29">
        <v>0</v>
      </c>
      <c r="F9" s="29">
        <v>0</v>
      </c>
      <c r="G9" s="29">
        <v>0</v>
      </c>
      <c r="H9" s="29">
        <v>0</v>
      </c>
      <c r="I9" s="29">
        <v>0</v>
      </c>
      <c r="J9" s="29">
        <v>0</v>
      </c>
      <c r="K9" s="29">
        <v>0</v>
      </c>
      <c r="L9" s="29">
        <v>0</v>
      </c>
      <c r="M9" s="29">
        <v>0</v>
      </c>
      <c r="N9" s="30">
        <v>0</v>
      </c>
    </row>
    <row r="10" spans="2:14">
      <c r="B10" s="28" t="s">
        <v>3</v>
      </c>
      <c r="C10" s="29">
        <v>0</v>
      </c>
      <c r="D10" s="29">
        <v>0</v>
      </c>
      <c r="E10" s="29">
        <v>0</v>
      </c>
      <c r="F10" s="29">
        <v>0</v>
      </c>
      <c r="G10" s="29">
        <v>0</v>
      </c>
      <c r="H10" s="29">
        <v>0</v>
      </c>
      <c r="I10" s="29">
        <v>0</v>
      </c>
      <c r="J10" s="29">
        <v>0</v>
      </c>
      <c r="K10" s="29">
        <v>0</v>
      </c>
      <c r="L10" s="29">
        <v>0</v>
      </c>
      <c r="M10" s="29">
        <v>0</v>
      </c>
      <c r="N10" s="30">
        <v>0</v>
      </c>
    </row>
    <row r="11" spans="2:14">
      <c r="B11" s="28" t="s">
        <v>30</v>
      </c>
      <c r="C11" s="29">
        <v>0</v>
      </c>
      <c r="D11" s="29">
        <v>0</v>
      </c>
      <c r="E11" s="29">
        <v>0</v>
      </c>
      <c r="F11" s="29">
        <v>0</v>
      </c>
      <c r="G11" s="29">
        <v>0</v>
      </c>
      <c r="H11" s="29">
        <v>0</v>
      </c>
      <c r="I11" s="29">
        <v>0</v>
      </c>
      <c r="J11" s="29">
        <v>0</v>
      </c>
      <c r="K11" s="29">
        <v>0</v>
      </c>
      <c r="L11" s="29">
        <v>0</v>
      </c>
      <c r="M11" s="29">
        <v>0</v>
      </c>
      <c r="N11" s="30">
        <v>0</v>
      </c>
    </row>
    <row r="12" spans="2:14">
      <c r="B12" s="28" t="s">
        <v>14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30">
        <v>0</v>
      </c>
    </row>
    <row r="13" spans="2:14">
      <c r="B13" s="28" t="s">
        <v>31</v>
      </c>
      <c r="C13" s="29">
        <v>0</v>
      </c>
      <c r="D13" s="29">
        <v>0</v>
      </c>
      <c r="E13" s="29">
        <v>0</v>
      </c>
      <c r="F13" s="29">
        <v>0</v>
      </c>
      <c r="G13" s="29">
        <v>0</v>
      </c>
      <c r="H13" s="29">
        <v>0</v>
      </c>
      <c r="I13" s="29">
        <v>0</v>
      </c>
      <c r="J13" s="29">
        <v>0</v>
      </c>
      <c r="K13" s="29">
        <v>0</v>
      </c>
      <c r="L13" s="29">
        <v>0</v>
      </c>
      <c r="M13" s="29">
        <v>0</v>
      </c>
      <c r="N13" s="30">
        <v>0</v>
      </c>
    </row>
    <row r="14" spans="2:14">
      <c r="B14" s="28" t="s">
        <v>32</v>
      </c>
      <c r="C14" s="29">
        <v>0</v>
      </c>
      <c r="D14" s="29">
        <v>0</v>
      </c>
      <c r="E14" s="29">
        <v>0</v>
      </c>
      <c r="F14" s="29">
        <v>0</v>
      </c>
      <c r="G14" s="29">
        <v>0</v>
      </c>
      <c r="H14" s="29">
        <v>0</v>
      </c>
      <c r="I14" s="29">
        <v>0</v>
      </c>
      <c r="J14" s="29">
        <v>0</v>
      </c>
      <c r="K14" s="29">
        <v>0</v>
      </c>
      <c r="L14" s="29">
        <v>0</v>
      </c>
      <c r="M14" s="29">
        <v>0</v>
      </c>
      <c r="N14" s="30">
        <v>0</v>
      </c>
    </row>
    <row r="15" spans="2:14">
      <c r="B15" s="28" t="s">
        <v>33</v>
      </c>
      <c r="C15" s="29">
        <v>0</v>
      </c>
      <c r="D15" s="29">
        <v>0</v>
      </c>
      <c r="E15" s="29">
        <v>0</v>
      </c>
      <c r="F15" s="29">
        <v>0</v>
      </c>
      <c r="G15" s="29">
        <v>0</v>
      </c>
      <c r="H15" s="29">
        <v>0</v>
      </c>
      <c r="I15" s="29">
        <v>0</v>
      </c>
      <c r="J15" s="29">
        <v>0</v>
      </c>
      <c r="K15" s="29">
        <v>0</v>
      </c>
      <c r="L15" s="29">
        <v>0</v>
      </c>
      <c r="M15" s="29">
        <v>0</v>
      </c>
      <c r="N15" s="30">
        <v>0</v>
      </c>
    </row>
    <row r="16" spans="2:14">
      <c r="B16" s="28" t="s">
        <v>34</v>
      </c>
      <c r="C16" s="29">
        <v>0</v>
      </c>
      <c r="D16" s="29">
        <v>0</v>
      </c>
      <c r="E16" s="29">
        <v>0</v>
      </c>
      <c r="F16" s="29">
        <v>0</v>
      </c>
      <c r="G16" s="29">
        <v>0</v>
      </c>
      <c r="H16" s="29">
        <v>0</v>
      </c>
      <c r="I16" s="29">
        <v>0</v>
      </c>
      <c r="J16" s="29">
        <v>0</v>
      </c>
      <c r="K16" s="29">
        <v>0</v>
      </c>
      <c r="L16" s="29">
        <v>0</v>
      </c>
      <c r="M16" s="29">
        <v>0</v>
      </c>
      <c r="N16" s="30">
        <v>0</v>
      </c>
    </row>
    <row r="17" spans="2:14" ht="17.25" thickBot="1">
      <c r="B17" s="31" t="s">
        <v>35</v>
      </c>
      <c r="C17" s="32">
        <v>0</v>
      </c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  <c r="K17" s="32">
        <v>0</v>
      </c>
      <c r="L17" s="32">
        <v>0</v>
      </c>
      <c r="M17" s="32">
        <v>0</v>
      </c>
      <c r="N17" s="33">
        <v>0</v>
      </c>
    </row>
    <row r="20" spans="2:14" ht="17.25" thickBot="1"/>
    <row r="21" spans="2:14" ht="17.25" thickBot="1">
      <c r="B21" s="44" t="s">
        <v>43</v>
      </c>
    </row>
    <row r="22" spans="2:14" ht="17.25" thickBot="1"/>
    <row r="23" spans="2:14" ht="17.25" thickBot="1">
      <c r="B23" s="27">
        <v>0.1</v>
      </c>
    </row>
  </sheetData>
  <sheetProtection password="B2D8" sheet="1" objects="1" scenarios="1"/>
  <mergeCells count="3">
    <mergeCell ref="B4:N4"/>
    <mergeCell ref="C2:N2"/>
    <mergeCell ref="C6:N6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N19"/>
  <sheetViews>
    <sheetView topLeftCell="A3" zoomScale="90" zoomScaleNormal="90" workbookViewId="0">
      <selection activeCell="D23" sqref="D23"/>
    </sheetView>
  </sheetViews>
  <sheetFormatPr baseColWidth="10" defaultRowHeight="16.5"/>
  <cols>
    <col min="1" max="1" width="5.85546875" style="3" customWidth="1"/>
    <col min="2" max="2" width="20.85546875" style="3" bestFit="1" customWidth="1"/>
    <col min="3" max="10" width="11.42578125" style="3"/>
    <col min="11" max="11" width="12.7109375" style="3" bestFit="1" customWidth="1"/>
    <col min="12" max="12" width="11.7109375" style="3" customWidth="1"/>
    <col min="13" max="13" width="13.42578125" style="3" bestFit="1" customWidth="1"/>
    <col min="14" max="14" width="12.28515625" style="3" bestFit="1" customWidth="1"/>
    <col min="15" max="16384" width="11.42578125" style="3"/>
  </cols>
  <sheetData>
    <row r="1" spans="2:14" ht="17.25" thickBot="1"/>
    <row r="2" spans="2:14" ht="19.5" thickBot="1">
      <c r="B2" s="45" t="s">
        <v>5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7"/>
    </row>
    <row r="3" spans="2:14" ht="17.25" thickBot="1"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</row>
    <row r="4" spans="2:14">
      <c r="B4" s="39" t="s">
        <v>5</v>
      </c>
      <c r="C4" s="40" t="str">
        <f>Ingresos!C7</f>
        <v>ENERO</v>
      </c>
      <c r="D4" s="40" t="str">
        <f>Ingresos!D7</f>
        <v>FEBRERO</v>
      </c>
      <c r="E4" s="40" t="str">
        <f>Ingresos!E7</f>
        <v>MARZO</v>
      </c>
      <c r="F4" s="40" t="str">
        <f>Ingresos!F7</f>
        <v>ABRIL</v>
      </c>
      <c r="G4" s="40" t="str">
        <f>Ingresos!G7</f>
        <v>MAYO</v>
      </c>
      <c r="H4" s="40" t="str">
        <f>Ingresos!H7</f>
        <v>JUNIO</v>
      </c>
      <c r="I4" s="40" t="str">
        <f>Ingresos!I7</f>
        <v>JULIO</v>
      </c>
      <c r="J4" s="40" t="str">
        <f>Ingresos!J7</f>
        <v>AGOSTO</v>
      </c>
      <c r="K4" s="40" t="str">
        <f>Ingresos!K7</f>
        <v>SEPTIEMBRE</v>
      </c>
      <c r="L4" s="40" t="str">
        <f>Ingresos!L7</f>
        <v>OCTUBRE</v>
      </c>
      <c r="M4" s="40" t="str">
        <f>Ingresos!M7</f>
        <v>NOVIEMBRE</v>
      </c>
      <c r="N4" s="41" t="str">
        <f>Ingresos!N7</f>
        <v>DICIEMBRE</v>
      </c>
    </row>
    <row r="5" spans="2:14">
      <c r="B5" s="28" t="s">
        <v>6</v>
      </c>
      <c r="C5" s="29">
        <v>0</v>
      </c>
      <c r="D5" s="29">
        <v>0</v>
      </c>
      <c r="E5" s="29">
        <v>0</v>
      </c>
      <c r="F5" s="29">
        <v>0</v>
      </c>
      <c r="G5" s="29">
        <v>0</v>
      </c>
      <c r="H5" s="29">
        <v>0</v>
      </c>
      <c r="I5" s="29">
        <v>0</v>
      </c>
      <c r="J5" s="29">
        <v>0</v>
      </c>
      <c r="K5" s="29">
        <v>0</v>
      </c>
      <c r="L5" s="29">
        <v>0</v>
      </c>
      <c r="M5" s="29">
        <v>0</v>
      </c>
      <c r="N5" s="30">
        <v>0</v>
      </c>
    </row>
    <row r="6" spans="2:14">
      <c r="B6" s="28" t="s">
        <v>36</v>
      </c>
      <c r="C6" s="29">
        <v>0</v>
      </c>
      <c r="D6" s="29">
        <v>0</v>
      </c>
      <c r="E6" s="29">
        <v>0</v>
      </c>
      <c r="F6" s="29">
        <v>0</v>
      </c>
      <c r="G6" s="29">
        <v>0</v>
      </c>
      <c r="H6" s="29">
        <v>0</v>
      </c>
      <c r="I6" s="29">
        <v>0</v>
      </c>
      <c r="J6" s="29">
        <v>0</v>
      </c>
      <c r="K6" s="29">
        <v>0</v>
      </c>
      <c r="L6" s="29">
        <v>0</v>
      </c>
      <c r="M6" s="29">
        <v>0</v>
      </c>
      <c r="N6" s="30">
        <v>0</v>
      </c>
    </row>
    <row r="7" spans="2:14">
      <c r="B7" s="28" t="s">
        <v>37</v>
      </c>
      <c r="C7" s="29">
        <v>0</v>
      </c>
      <c r="D7" s="29">
        <v>0</v>
      </c>
      <c r="E7" s="29">
        <v>0</v>
      </c>
      <c r="F7" s="29">
        <v>0</v>
      </c>
      <c r="G7" s="29">
        <v>0</v>
      </c>
      <c r="H7" s="29">
        <v>0</v>
      </c>
      <c r="I7" s="29">
        <v>0</v>
      </c>
      <c r="J7" s="29">
        <v>0</v>
      </c>
      <c r="K7" s="29">
        <v>0</v>
      </c>
      <c r="L7" s="29">
        <v>0</v>
      </c>
      <c r="M7" s="29">
        <v>0</v>
      </c>
      <c r="N7" s="30">
        <v>0</v>
      </c>
    </row>
    <row r="8" spans="2:14">
      <c r="B8" s="28" t="s">
        <v>9</v>
      </c>
      <c r="C8" s="29">
        <v>0</v>
      </c>
      <c r="D8" s="29">
        <v>0</v>
      </c>
      <c r="E8" s="29">
        <v>0</v>
      </c>
      <c r="F8" s="29">
        <v>0</v>
      </c>
      <c r="G8" s="29">
        <v>0</v>
      </c>
      <c r="H8" s="29">
        <v>0</v>
      </c>
      <c r="I8" s="29">
        <v>0</v>
      </c>
      <c r="J8" s="29">
        <v>0</v>
      </c>
      <c r="K8" s="29">
        <v>0</v>
      </c>
      <c r="L8" s="29">
        <v>0</v>
      </c>
      <c r="M8" s="29">
        <v>0</v>
      </c>
      <c r="N8" s="30">
        <v>0</v>
      </c>
    </row>
    <row r="9" spans="2:14">
      <c r="B9" s="28" t="s">
        <v>11</v>
      </c>
      <c r="C9" s="29">
        <v>0</v>
      </c>
      <c r="D9" s="29">
        <v>0</v>
      </c>
      <c r="E9" s="29">
        <v>0</v>
      </c>
      <c r="F9" s="29">
        <v>0</v>
      </c>
      <c r="G9" s="29">
        <v>0</v>
      </c>
      <c r="H9" s="29">
        <v>0</v>
      </c>
      <c r="I9" s="29">
        <v>0</v>
      </c>
      <c r="J9" s="29">
        <v>0</v>
      </c>
      <c r="K9" s="29">
        <v>0</v>
      </c>
      <c r="L9" s="29">
        <v>0</v>
      </c>
      <c r="M9" s="29">
        <v>0</v>
      </c>
      <c r="N9" s="30">
        <v>0</v>
      </c>
    </row>
    <row r="10" spans="2:14">
      <c r="B10" s="28" t="s">
        <v>10</v>
      </c>
      <c r="C10" s="29">
        <v>0</v>
      </c>
      <c r="D10" s="29">
        <v>0</v>
      </c>
      <c r="E10" s="29">
        <v>0</v>
      </c>
      <c r="F10" s="29">
        <v>0</v>
      </c>
      <c r="G10" s="29">
        <v>0</v>
      </c>
      <c r="H10" s="29">
        <v>0</v>
      </c>
      <c r="I10" s="29">
        <v>0</v>
      </c>
      <c r="J10" s="29">
        <v>0</v>
      </c>
      <c r="K10" s="29">
        <v>0</v>
      </c>
      <c r="L10" s="29">
        <v>0</v>
      </c>
      <c r="M10" s="29">
        <v>0</v>
      </c>
      <c r="N10" s="30">
        <v>0</v>
      </c>
    </row>
    <row r="11" spans="2:14">
      <c r="B11" s="28" t="s">
        <v>7</v>
      </c>
      <c r="C11" s="29">
        <v>0</v>
      </c>
      <c r="D11" s="29">
        <v>0</v>
      </c>
      <c r="E11" s="29">
        <v>0</v>
      </c>
      <c r="F11" s="29">
        <v>0</v>
      </c>
      <c r="G11" s="29">
        <v>0</v>
      </c>
      <c r="H11" s="29">
        <v>0</v>
      </c>
      <c r="I11" s="29">
        <v>0</v>
      </c>
      <c r="J11" s="29">
        <v>0</v>
      </c>
      <c r="K11" s="29">
        <v>0</v>
      </c>
      <c r="L11" s="29">
        <v>0</v>
      </c>
      <c r="M11" s="29">
        <v>0</v>
      </c>
      <c r="N11" s="30">
        <v>0</v>
      </c>
    </row>
    <row r="12" spans="2:14">
      <c r="B12" s="28" t="s">
        <v>8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30">
        <v>0</v>
      </c>
    </row>
    <row r="13" spans="2:14">
      <c r="B13" s="28" t="s">
        <v>12</v>
      </c>
      <c r="C13" s="29">
        <v>0</v>
      </c>
      <c r="D13" s="29">
        <v>0</v>
      </c>
      <c r="E13" s="29">
        <v>0</v>
      </c>
      <c r="F13" s="29">
        <v>0</v>
      </c>
      <c r="G13" s="29">
        <v>0</v>
      </c>
      <c r="H13" s="29">
        <v>0</v>
      </c>
      <c r="I13" s="29">
        <v>0</v>
      </c>
      <c r="J13" s="29">
        <v>0</v>
      </c>
      <c r="K13" s="29">
        <v>0</v>
      </c>
      <c r="L13" s="29">
        <v>0</v>
      </c>
      <c r="M13" s="29">
        <v>0</v>
      </c>
      <c r="N13" s="30">
        <v>0</v>
      </c>
    </row>
    <row r="14" spans="2:14">
      <c r="B14" s="28" t="s">
        <v>39</v>
      </c>
      <c r="C14" s="29">
        <v>0</v>
      </c>
      <c r="D14" s="29">
        <v>0</v>
      </c>
      <c r="E14" s="29">
        <v>0</v>
      </c>
      <c r="F14" s="29">
        <v>0</v>
      </c>
      <c r="G14" s="29">
        <v>0</v>
      </c>
      <c r="H14" s="29">
        <v>0</v>
      </c>
      <c r="I14" s="29">
        <v>0</v>
      </c>
      <c r="J14" s="29">
        <v>0</v>
      </c>
      <c r="K14" s="29">
        <v>0</v>
      </c>
      <c r="L14" s="29">
        <v>0</v>
      </c>
      <c r="M14" s="29">
        <v>0</v>
      </c>
      <c r="N14" s="30">
        <v>0</v>
      </c>
    </row>
    <row r="15" spans="2:14">
      <c r="B15" s="28" t="s">
        <v>38</v>
      </c>
      <c r="C15" s="29">
        <v>0</v>
      </c>
      <c r="D15" s="29">
        <v>0</v>
      </c>
      <c r="E15" s="29">
        <v>0</v>
      </c>
      <c r="F15" s="29">
        <v>0</v>
      </c>
      <c r="G15" s="29">
        <v>0</v>
      </c>
      <c r="H15" s="29">
        <v>0</v>
      </c>
      <c r="I15" s="29">
        <v>0</v>
      </c>
      <c r="J15" s="29">
        <v>0</v>
      </c>
      <c r="K15" s="29">
        <v>0</v>
      </c>
      <c r="L15" s="29">
        <v>0</v>
      </c>
      <c r="M15" s="29">
        <v>0</v>
      </c>
      <c r="N15" s="30">
        <v>0</v>
      </c>
    </row>
    <row r="16" spans="2:14">
      <c r="B16" s="28" t="s">
        <v>24</v>
      </c>
      <c r="C16" s="29">
        <v>0</v>
      </c>
      <c r="D16" s="29">
        <v>0</v>
      </c>
      <c r="E16" s="29">
        <v>0</v>
      </c>
      <c r="F16" s="29">
        <v>0</v>
      </c>
      <c r="G16" s="29">
        <v>0</v>
      </c>
      <c r="H16" s="29">
        <v>0</v>
      </c>
      <c r="I16" s="29">
        <v>0</v>
      </c>
      <c r="J16" s="29">
        <v>0</v>
      </c>
      <c r="K16" s="29">
        <v>0</v>
      </c>
      <c r="L16" s="29">
        <v>0</v>
      </c>
      <c r="M16" s="29">
        <v>0</v>
      </c>
      <c r="N16" s="30">
        <v>0</v>
      </c>
    </row>
    <row r="17" spans="2:14">
      <c r="B17" s="28" t="s">
        <v>13</v>
      </c>
      <c r="C17" s="29">
        <v>0</v>
      </c>
      <c r="D17" s="29">
        <v>0</v>
      </c>
      <c r="E17" s="29">
        <v>0</v>
      </c>
      <c r="F17" s="29">
        <v>0</v>
      </c>
      <c r="G17" s="29">
        <v>0</v>
      </c>
      <c r="H17" s="29">
        <v>0</v>
      </c>
      <c r="I17" s="29">
        <v>0</v>
      </c>
      <c r="J17" s="29">
        <v>0</v>
      </c>
      <c r="K17" s="29">
        <v>0</v>
      </c>
      <c r="L17" s="29">
        <v>0</v>
      </c>
      <c r="M17" s="29">
        <v>0</v>
      </c>
      <c r="N17" s="30">
        <v>0</v>
      </c>
    </row>
    <row r="18" spans="2:14">
      <c r="B18" s="28" t="s">
        <v>40</v>
      </c>
      <c r="C18" s="29">
        <v>0</v>
      </c>
      <c r="D18" s="29">
        <v>0</v>
      </c>
      <c r="E18" s="29">
        <v>0</v>
      </c>
      <c r="F18" s="29">
        <v>0</v>
      </c>
      <c r="G18" s="29">
        <v>0</v>
      </c>
      <c r="H18" s="29">
        <v>0</v>
      </c>
      <c r="I18" s="29">
        <v>0</v>
      </c>
      <c r="J18" s="29">
        <v>0</v>
      </c>
      <c r="K18" s="29">
        <v>0</v>
      </c>
      <c r="L18" s="29">
        <v>0</v>
      </c>
      <c r="M18" s="29">
        <v>0</v>
      </c>
      <c r="N18" s="30">
        <v>0</v>
      </c>
    </row>
    <row r="19" spans="2:14" ht="17.25" thickBot="1">
      <c r="B19" s="31" t="s">
        <v>41</v>
      </c>
      <c r="C19" s="32">
        <v>0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  <c r="J19" s="32">
        <v>0</v>
      </c>
      <c r="K19" s="32">
        <v>0</v>
      </c>
      <c r="L19" s="32">
        <v>0</v>
      </c>
      <c r="M19" s="32">
        <v>0</v>
      </c>
      <c r="N19" s="33">
        <v>0</v>
      </c>
    </row>
  </sheetData>
  <sheetProtection password="B2D8" sheet="1" objects="1" scenarios="1"/>
  <mergeCells count="1">
    <mergeCell ref="B2:N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B1:O42"/>
  <sheetViews>
    <sheetView zoomScale="90" zoomScaleNormal="90" workbookViewId="0">
      <selection activeCell="U10" sqref="U10"/>
    </sheetView>
  </sheetViews>
  <sheetFormatPr baseColWidth="10" defaultColWidth="2.7109375" defaultRowHeight="15"/>
  <cols>
    <col min="1" max="1" width="2.7109375" style="1"/>
    <col min="2" max="2" width="20.7109375" style="1" bestFit="1" customWidth="1"/>
    <col min="3" max="3" width="12" style="1" customWidth="1"/>
    <col min="4" max="4" width="11.7109375" style="1" customWidth="1"/>
    <col min="5" max="5" width="11.5703125" style="1" customWidth="1"/>
    <col min="6" max="6" width="11.28515625" style="1" customWidth="1"/>
    <col min="7" max="7" width="11.140625" style="1" customWidth="1"/>
    <col min="8" max="8" width="11.5703125" style="1" customWidth="1"/>
    <col min="9" max="9" width="11.7109375" style="1" customWidth="1"/>
    <col min="10" max="10" width="12.28515625" style="1" customWidth="1"/>
    <col min="11" max="11" width="13.28515625" style="1" bestFit="1" customWidth="1"/>
    <col min="12" max="12" width="12.42578125" style="1" customWidth="1"/>
    <col min="13" max="13" width="13.85546875" style="1" bestFit="1" customWidth="1"/>
    <col min="14" max="14" width="12.5703125" style="1" bestFit="1" customWidth="1"/>
    <col min="15" max="15" width="8.42578125" style="1" bestFit="1" customWidth="1"/>
    <col min="16" max="16384" width="2.7109375" style="1"/>
  </cols>
  <sheetData>
    <row r="1" spans="2:15" ht="15.75" thickBot="1"/>
    <row r="2" spans="2:15" ht="20.25">
      <c r="B2" s="54" t="s">
        <v>23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6"/>
    </row>
    <row r="3" spans="2:15" ht="24" customHeight="1" thickBot="1">
      <c r="B3" s="51" t="str">
        <f>Ingresos!C2</f>
        <v>FinanzasZone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3"/>
    </row>
    <row r="4" spans="2:15" ht="19.5">
      <c r="B4" s="4"/>
      <c r="C4" s="4"/>
      <c r="D4" s="4"/>
      <c r="E4" s="4"/>
      <c r="F4" s="4"/>
      <c r="G4" s="4"/>
      <c r="H4" s="4"/>
      <c r="I4" s="5"/>
      <c r="J4" s="5"/>
      <c r="K4" s="5"/>
      <c r="L4" s="5"/>
      <c r="M4" s="5"/>
      <c r="N4" s="5"/>
    </row>
    <row r="5" spans="2:15" ht="18.75" thickBot="1">
      <c r="B5" s="6"/>
      <c r="C5" s="7" t="str">
        <f>Ingresos!C7</f>
        <v>ENERO</v>
      </c>
      <c r="D5" s="7" t="str">
        <f>Ingresos!D7</f>
        <v>FEBRERO</v>
      </c>
      <c r="E5" s="7" t="str">
        <f>Ingresos!E7</f>
        <v>MARZO</v>
      </c>
      <c r="F5" s="7" t="str">
        <f>Ingresos!F7</f>
        <v>ABRIL</v>
      </c>
      <c r="G5" s="7" t="str">
        <f>Ingresos!G7</f>
        <v>MAYO</v>
      </c>
      <c r="H5" s="7" t="str">
        <f>Ingresos!H7</f>
        <v>JUNIO</v>
      </c>
      <c r="I5" s="7" t="str">
        <f>Ingresos!I7</f>
        <v>JULIO</v>
      </c>
      <c r="J5" s="7" t="str">
        <f>Ingresos!J7</f>
        <v>AGOSTO</v>
      </c>
      <c r="K5" s="7" t="str">
        <f>Ingresos!K7</f>
        <v>SEPTIEMBRE</v>
      </c>
      <c r="L5" s="7" t="str">
        <f>Ingresos!L7</f>
        <v>OCTUBRE</v>
      </c>
      <c r="M5" s="7" t="str">
        <f>Ingresos!M7</f>
        <v>NOVIEMBRE</v>
      </c>
      <c r="N5" s="7" t="str">
        <f>Ingresos!N7</f>
        <v>DICIEMBRE</v>
      </c>
      <c r="O5" s="2"/>
    </row>
    <row r="6" spans="2:15" ht="15.75" thickBot="1">
      <c r="B6" s="8" t="s">
        <v>0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10"/>
    </row>
    <row r="7" spans="2:15" ht="16.5">
      <c r="B7" s="11" t="str">
        <f>Ingresos!B8</f>
        <v>Salario</v>
      </c>
      <c r="C7" s="12">
        <f>Ingresos!C8</f>
        <v>0</v>
      </c>
      <c r="D7" s="12">
        <f>Ingresos!D8</f>
        <v>0</v>
      </c>
      <c r="E7" s="12">
        <f>Ingresos!E8</f>
        <v>0</v>
      </c>
      <c r="F7" s="12">
        <f>Ingresos!F8</f>
        <v>0</v>
      </c>
      <c r="G7" s="12">
        <f>Ingresos!G8</f>
        <v>0</v>
      </c>
      <c r="H7" s="12">
        <f>Ingresos!H8</f>
        <v>0</v>
      </c>
      <c r="I7" s="12">
        <f>Ingresos!I8</f>
        <v>0</v>
      </c>
      <c r="J7" s="12">
        <f>Ingresos!J8</f>
        <v>0</v>
      </c>
      <c r="K7" s="12">
        <f>Ingresos!K8</f>
        <v>0</v>
      </c>
      <c r="L7" s="12">
        <f>Ingresos!L8</f>
        <v>0</v>
      </c>
      <c r="M7" s="12">
        <f>Ingresos!M8</f>
        <v>0</v>
      </c>
      <c r="N7" s="13">
        <f>Ingresos!N8</f>
        <v>0</v>
      </c>
    </row>
    <row r="8" spans="2:15" ht="16.5">
      <c r="B8" s="14" t="str">
        <f>Ingresos!B9</f>
        <v>Inversiones</v>
      </c>
      <c r="C8" s="15">
        <f>Ingresos!C9</f>
        <v>0</v>
      </c>
      <c r="D8" s="15">
        <f>Ingresos!D9</f>
        <v>0</v>
      </c>
      <c r="E8" s="15">
        <f>Ingresos!E9</f>
        <v>0</v>
      </c>
      <c r="F8" s="15">
        <f>Ingresos!F9</f>
        <v>0</v>
      </c>
      <c r="G8" s="15">
        <f>Ingresos!G9</f>
        <v>0</v>
      </c>
      <c r="H8" s="15">
        <f>Ingresos!H9</f>
        <v>0</v>
      </c>
      <c r="I8" s="15">
        <f>Ingresos!I9</f>
        <v>0</v>
      </c>
      <c r="J8" s="15">
        <f>Ingresos!J9</f>
        <v>0</v>
      </c>
      <c r="K8" s="15">
        <f>Ingresos!K9</f>
        <v>0</v>
      </c>
      <c r="L8" s="15">
        <f>Ingresos!L9</f>
        <v>0</v>
      </c>
      <c r="M8" s="15">
        <f>Ingresos!M9</f>
        <v>0</v>
      </c>
      <c r="N8" s="16">
        <f>Ingresos!N9</f>
        <v>0</v>
      </c>
    </row>
    <row r="9" spans="2:15" ht="16.5">
      <c r="B9" s="14" t="str">
        <f>Ingresos!B10</f>
        <v>Bonos</v>
      </c>
      <c r="C9" s="15">
        <f>Ingresos!C10</f>
        <v>0</v>
      </c>
      <c r="D9" s="15">
        <f>Ingresos!D10</f>
        <v>0</v>
      </c>
      <c r="E9" s="15">
        <f>Ingresos!E10</f>
        <v>0</v>
      </c>
      <c r="F9" s="15">
        <f>Ingresos!F10</f>
        <v>0</v>
      </c>
      <c r="G9" s="15">
        <f>Ingresos!G10</f>
        <v>0</v>
      </c>
      <c r="H9" s="15">
        <f>Ingresos!H10</f>
        <v>0</v>
      </c>
      <c r="I9" s="15">
        <f>Ingresos!I10</f>
        <v>0</v>
      </c>
      <c r="J9" s="15">
        <f>Ingresos!J10</f>
        <v>0</v>
      </c>
      <c r="K9" s="15">
        <f>Ingresos!K10</f>
        <v>0</v>
      </c>
      <c r="L9" s="15">
        <f>Ingresos!L10</f>
        <v>0</v>
      </c>
      <c r="M9" s="15">
        <f>Ingresos!M10</f>
        <v>0</v>
      </c>
      <c r="N9" s="16">
        <f>Ingresos!N10</f>
        <v>0</v>
      </c>
    </row>
    <row r="10" spans="2:15" ht="16.5">
      <c r="B10" s="14" t="str">
        <f>Ingresos!B11</f>
        <v>Comisiones</v>
      </c>
      <c r="C10" s="15">
        <f>Ingresos!C11</f>
        <v>0</v>
      </c>
      <c r="D10" s="15">
        <f>Ingresos!D11</f>
        <v>0</v>
      </c>
      <c r="E10" s="15">
        <f>Ingresos!E11</f>
        <v>0</v>
      </c>
      <c r="F10" s="15">
        <f>Ingresos!F11</f>
        <v>0</v>
      </c>
      <c r="G10" s="15">
        <f>Ingresos!G11</f>
        <v>0</v>
      </c>
      <c r="H10" s="15">
        <f>Ingresos!H11</f>
        <v>0</v>
      </c>
      <c r="I10" s="15">
        <f>Ingresos!I11</f>
        <v>0</v>
      </c>
      <c r="J10" s="15">
        <f>Ingresos!J11</f>
        <v>0</v>
      </c>
      <c r="K10" s="15">
        <f>Ingresos!K11</f>
        <v>0</v>
      </c>
      <c r="L10" s="15">
        <f>Ingresos!L11</f>
        <v>0</v>
      </c>
      <c r="M10" s="15">
        <f>Ingresos!M11</f>
        <v>0</v>
      </c>
      <c r="N10" s="16">
        <f>Ingresos!N11</f>
        <v>0</v>
      </c>
    </row>
    <row r="11" spans="2:15" ht="16.5">
      <c r="B11" s="14" t="str">
        <f>Ingresos!B12</f>
        <v>Otros ingresos</v>
      </c>
      <c r="C11" s="15">
        <f>Ingresos!C12</f>
        <v>0</v>
      </c>
      <c r="D11" s="15">
        <f>Ingresos!D12</f>
        <v>0</v>
      </c>
      <c r="E11" s="15">
        <f>Ingresos!E12</f>
        <v>0</v>
      </c>
      <c r="F11" s="15">
        <f>Ingresos!F12</f>
        <v>0</v>
      </c>
      <c r="G11" s="15">
        <f>Ingresos!F12</f>
        <v>0</v>
      </c>
      <c r="H11" s="15">
        <f>Ingresos!H12</f>
        <v>0</v>
      </c>
      <c r="I11" s="15">
        <f>Ingresos!I12</f>
        <v>0</v>
      </c>
      <c r="J11" s="15">
        <f>Ingresos!J12</f>
        <v>0</v>
      </c>
      <c r="K11" s="15">
        <f>Ingresos!K12</f>
        <v>0</v>
      </c>
      <c r="L11" s="15">
        <f>Ingresos!L12</f>
        <v>0</v>
      </c>
      <c r="M11" s="15">
        <f>Ingresos!M12</f>
        <v>0</v>
      </c>
      <c r="N11" s="16">
        <f>Ingresos!N12</f>
        <v>0</v>
      </c>
    </row>
    <row r="12" spans="2:15" ht="16.5">
      <c r="B12" s="14" t="str">
        <f>Ingresos!B13</f>
        <v>Ingreso 6</v>
      </c>
      <c r="C12" s="15">
        <f>Ingresos!C13</f>
        <v>0</v>
      </c>
      <c r="D12" s="15">
        <f>Ingresos!D13</f>
        <v>0</v>
      </c>
      <c r="E12" s="15">
        <f>Ingresos!E13</f>
        <v>0</v>
      </c>
      <c r="F12" s="15">
        <f>Ingresos!F13</f>
        <v>0</v>
      </c>
      <c r="G12" s="15">
        <f>Ingresos!G13</f>
        <v>0</v>
      </c>
      <c r="H12" s="15">
        <f>Ingresos!H13</f>
        <v>0</v>
      </c>
      <c r="I12" s="15">
        <f>Ingresos!I13</f>
        <v>0</v>
      </c>
      <c r="J12" s="15">
        <f>Ingresos!J13</f>
        <v>0</v>
      </c>
      <c r="K12" s="15">
        <f>Ingresos!K13</f>
        <v>0</v>
      </c>
      <c r="L12" s="15">
        <f>Ingresos!L13</f>
        <v>0</v>
      </c>
      <c r="M12" s="15">
        <f>Ingresos!M13</f>
        <v>0</v>
      </c>
      <c r="N12" s="16">
        <f>Ingresos!N13</f>
        <v>0</v>
      </c>
    </row>
    <row r="13" spans="2:15" ht="16.5">
      <c r="B13" s="14" t="str">
        <f>Ingresos!B14</f>
        <v>Ingreso 7</v>
      </c>
      <c r="C13" s="15">
        <f>Ingresos!C14</f>
        <v>0</v>
      </c>
      <c r="D13" s="15">
        <f>Ingresos!D14</f>
        <v>0</v>
      </c>
      <c r="E13" s="15">
        <f>Ingresos!E14</f>
        <v>0</v>
      </c>
      <c r="F13" s="15">
        <f>Ingresos!F14</f>
        <v>0</v>
      </c>
      <c r="G13" s="15">
        <f>Ingresos!G14</f>
        <v>0</v>
      </c>
      <c r="H13" s="15">
        <f>Ingresos!H14</f>
        <v>0</v>
      </c>
      <c r="I13" s="15">
        <f>Ingresos!I14</f>
        <v>0</v>
      </c>
      <c r="J13" s="15">
        <f>Ingresos!J14</f>
        <v>0</v>
      </c>
      <c r="K13" s="15">
        <f>Ingresos!K14</f>
        <v>0</v>
      </c>
      <c r="L13" s="15">
        <f>Ingresos!L14</f>
        <v>0</v>
      </c>
      <c r="M13" s="15">
        <f>Ingresos!M14</f>
        <v>0</v>
      </c>
      <c r="N13" s="16">
        <f>Ingresos!N14</f>
        <v>0</v>
      </c>
    </row>
    <row r="14" spans="2:15" ht="16.5">
      <c r="B14" s="14" t="str">
        <f>Ingresos!B15</f>
        <v>Ingreso 8</v>
      </c>
      <c r="C14" s="15">
        <f>Ingresos!C15</f>
        <v>0</v>
      </c>
      <c r="D14" s="15">
        <f>Ingresos!D15</f>
        <v>0</v>
      </c>
      <c r="E14" s="15">
        <f>Ingresos!E15</f>
        <v>0</v>
      </c>
      <c r="F14" s="15">
        <f>Ingresos!F15</f>
        <v>0</v>
      </c>
      <c r="G14" s="15">
        <f>Ingresos!G15</f>
        <v>0</v>
      </c>
      <c r="H14" s="15">
        <f>Ingresos!H15</f>
        <v>0</v>
      </c>
      <c r="I14" s="15">
        <f>Ingresos!I15</f>
        <v>0</v>
      </c>
      <c r="J14" s="15">
        <f>Ingresos!J15</f>
        <v>0</v>
      </c>
      <c r="K14" s="15">
        <f>Ingresos!K15</f>
        <v>0</v>
      </c>
      <c r="L14" s="15">
        <f>Ingresos!L15</f>
        <v>0</v>
      </c>
      <c r="M14" s="15">
        <f>Ingresos!M15</f>
        <v>0</v>
      </c>
      <c r="N14" s="16">
        <f>Ingresos!N15</f>
        <v>0</v>
      </c>
    </row>
    <row r="15" spans="2:15" ht="16.5">
      <c r="B15" s="14" t="str">
        <f>Ingresos!B16</f>
        <v>Ingreso 9</v>
      </c>
      <c r="C15" s="15">
        <f>Ingresos!C16</f>
        <v>0</v>
      </c>
      <c r="D15" s="15">
        <f>Ingresos!D16</f>
        <v>0</v>
      </c>
      <c r="E15" s="15">
        <f>Ingresos!E16</f>
        <v>0</v>
      </c>
      <c r="F15" s="15">
        <f>Ingresos!F16</f>
        <v>0</v>
      </c>
      <c r="G15" s="15">
        <f>Ingresos!G16</f>
        <v>0</v>
      </c>
      <c r="H15" s="15">
        <f>Ingresos!H16</f>
        <v>0</v>
      </c>
      <c r="I15" s="15">
        <f>Ingresos!I16</f>
        <v>0</v>
      </c>
      <c r="J15" s="15">
        <f>Ingresos!J16</f>
        <v>0</v>
      </c>
      <c r="K15" s="15">
        <f>Ingresos!K16</f>
        <v>0</v>
      </c>
      <c r="L15" s="15">
        <f>Ingresos!L16</f>
        <v>0</v>
      </c>
      <c r="M15" s="15">
        <f>Ingresos!M16</f>
        <v>0</v>
      </c>
      <c r="N15" s="16">
        <f>Ingresos!N16</f>
        <v>0</v>
      </c>
    </row>
    <row r="16" spans="2:15" ht="17.25" thickBot="1">
      <c r="B16" s="17" t="str">
        <f>Ingresos!B17</f>
        <v>Ingreso 10</v>
      </c>
      <c r="C16" s="18">
        <f>Ingresos!C17</f>
        <v>0</v>
      </c>
      <c r="D16" s="18">
        <f>Ingresos!D17</f>
        <v>0</v>
      </c>
      <c r="E16" s="18">
        <f>Ingresos!E17</f>
        <v>0</v>
      </c>
      <c r="F16" s="18">
        <f>Ingresos!F17</f>
        <v>0</v>
      </c>
      <c r="G16" s="18">
        <f>Ingresos!G17</f>
        <v>0</v>
      </c>
      <c r="H16" s="18">
        <f>Ingresos!H17</f>
        <v>0</v>
      </c>
      <c r="I16" s="18">
        <f>Ingresos!I17</f>
        <v>0</v>
      </c>
      <c r="J16" s="18">
        <f>Ingresos!J17</f>
        <v>0</v>
      </c>
      <c r="K16" s="18">
        <f>Ingresos!K17</f>
        <v>0</v>
      </c>
      <c r="L16" s="18">
        <f>Ingresos!L17</f>
        <v>0</v>
      </c>
      <c r="M16" s="18">
        <f>Ingresos!M17</f>
        <v>0</v>
      </c>
      <c r="N16" s="19">
        <f>Ingresos!N17</f>
        <v>0</v>
      </c>
    </row>
    <row r="17" spans="2:14" ht="15.75" thickBot="1">
      <c r="B17" s="20" t="s">
        <v>4</v>
      </c>
      <c r="C17" s="21">
        <f t="shared" ref="C17:N17" si="0">SUM(C7:C16)</f>
        <v>0</v>
      </c>
      <c r="D17" s="21">
        <f t="shared" si="0"/>
        <v>0</v>
      </c>
      <c r="E17" s="21">
        <f t="shared" si="0"/>
        <v>0</v>
      </c>
      <c r="F17" s="21">
        <f t="shared" si="0"/>
        <v>0</v>
      </c>
      <c r="G17" s="21">
        <f t="shared" si="0"/>
        <v>0</v>
      </c>
      <c r="H17" s="21">
        <f t="shared" si="0"/>
        <v>0</v>
      </c>
      <c r="I17" s="21">
        <f t="shared" si="0"/>
        <v>0</v>
      </c>
      <c r="J17" s="21">
        <f t="shared" si="0"/>
        <v>0</v>
      </c>
      <c r="K17" s="21">
        <f t="shared" si="0"/>
        <v>0</v>
      </c>
      <c r="L17" s="21">
        <f t="shared" si="0"/>
        <v>0</v>
      </c>
      <c r="M17" s="21">
        <f t="shared" si="0"/>
        <v>0</v>
      </c>
      <c r="N17" s="22">
        <f t="shared" si="0"/>
        <v>0</v>
      </c>
    </row>
    <row r="18" spans="2:14" ht="17.25" thickBot="1">
      <c r="B18" s="23"/>
      <c r="C18" s="23"/>
      <c r="D18" s="23"/>
      <c r="E18" s="23"/>
      <c r="F18" s="23"/>
      <c r="G18" s="23"/>
      <c r="H18" s="23"/>
      <c r="I18" s="24"/>
      <c r="J18" s="24"/>
      <c r="K18" s="24"/>
      <c r="L18" s="24"/>
      <c r="M18" s="24"/>
      <c r="N18" s="24"/>
    </row>
    <row r="19" spans="2:14" ht="15.75" thickBot="1">
      <c r="B19" s="8" t="s">
        <v>5</v>
      </c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10"/>
    </row>
    <row r="20" spans="2:14" ht="16.5">
      <c r="B20" s="11" t="str">
        <f>Egresos!B5</f>
        <v>Alimentación</v>
      </c>
      <c r="C20" s="12">
        <f>Egresos!C5</f>
        <v>0</v>
      </c>
      <c r="D20" s="12">
        <f>Egresos!D5</f>
        <v>0</v>
      </c>
      <c r="E20" s="12">
        <f>Egresos!E5</f>
        <v>0</v>
      </c>
      <c r="F20" s="12">
        <f>Egresos!F5</f>
        <v>0</v>
      </c>
      <c r="G20" s="12">
        <f>Egresos!G5</f>
        <v>0</v>
      </c>
      <c r="H20" s="12">
        <f>Egresos!H5</f>
        <v>0</v>
      </c>
      <c r="I20" s="12">
        <f>Egresos!I5</f>
        <v>0</v>
      </c>
      <c r="J20" s="12">
        <f>Egresos!J5</f>
        <v>0</v>
      </c>
      <c r="K20" s="12">
        <f>Egresos!K5</f>
        <v>0</v>
      </c>
      <c r="L20" s="12">
        <f>Egresos!L5</f>
        <v>0</v>
      </c>
      <c r="M20" s="12">
        <f>Egresos!M5</f>
        <v>0</v>
      </c>
      <c r="N20" s="13">
        <f>Egresos!N5</f>
        <v>0</v>
      </c>
    </row>
    <row r="21" spans="2:14" ht="16.5">
      <c r="B21" s="14" t="str">
        <f>Egresos!B6</f>
        <v>Arrendamiento</v>
      </c>
      <c r="C21" s="15">
        <f>Egresos!C6</f>
        <v>0</v>
      </c>
      <c r="D21" s="15">
        <f>Egresos!D6</f>
        <v>0</v>
      </c>
      <c r="E21" s="15">
        <f>Egresos!E6</f>
        <v>0</v>
      </c>
      <c r="F21" s="15">
        <f>Egresos!F6</f>
        <v>0</v>
      </c>
      <c r="G21" s="15">
        <f>Egresos!G6</f>
        <v>0</v>
      </c>
      <c r="H21" s="15">
        <f>Egresos!H6</f>
        <v>0</v>
      </c>
      <c r="I21" s="15">
        <f>Egresos!I6</f>
        <v>0</v>
      </c>
      <c r="J21" s="15">
        <f>Egresos!J6</f>
        <v>0</v>
      </c>
      <c r="K21" s="15">
        <f>Egresos!K6</f>
        <v>0</v>
      </c>
      <c r="L21" s="15">
        <f>Egresos!L6</f>
        <v>0</v>
      </c>
      <c r="M21" s="15">
        <f>Egresos!M6</f>
        <v>0</v>
      </c>
      <c r="N21" s="16">
        <f>Egresos!N6</f>
        <v>0</v>
      </c>
    </row>
    <row r="22" spans="2:14" ht="16.5">
      <c r="B22" s="14" t="str">
        <f>Egresos!B7</f>
        <v>Luz</v>
      </c>
      <c r="C22" s="15">
        <f>Egresos!C7</f>
        <v>0</v>
      </c>
      <c r="D22" s="15">
        <f>Egresos!D7</f>
        <v>0</v>
      </c>
      <c r="E22" s="15">
        <f>Egresos!E7</f>
        <v>0</v>
      </c>
      <c r="F22" s="15">
        <f>Egresos!F7</f>
        <v>0</v>
      </c>
      <c r="G22" s="15">
        <f>Egresos!G7</f>
        <v>0</v>
      </c>
      <c r="H22" s="15">
        <f>Egresos!H7</f>
        <v>0</v>
      </c>
      <c r="I22" s="15">
        <f>Egresos!I7</f>
        <v>0</v>
      </c>
      <c r="J22" s="15">
        <f>Egresos!J7</f>
        <v>0</v>
      </c>
      <c r="K22" s="15">
        <f>Egresos!K7</f>
        <v>0</v>
      </c>
      <c r="L22" s="15">
        <f>Egresos!L7</f>
        <v>0</v>
      </c>
      <c r="M22" s="15">
        <f>Egresos!M7</f>
        <v>0</v>
      </c>
      <c r="N22" s="16">
        <f>Egresos!N7</f>
        <v>0</v>
      </c>
    </row>
    <row r="23" spans="2:14" ht="16.5">
      <c r="B23" s="14" t="str">
        <f>Egresos!B8</f>
        <v>Agua</v>
      </c>
      <c r="C23" s="15">
        <f>Egresos!C8</f>
        <v>0</v>
      </c>
      <c r="D23" s="15">
        <f>Egresos!D8</f>
        <v>0</v>
      </c>
      <c r="E23" s="15">
        <f>Egresos!E8</f>
        <v>0</v>
      </c>
      <c r="F23" s="15">
        <f>Egresos!F8</f>
        <v>0</v>
      </c>
      <c r="G23" s="15">
        <f>Egresos!G8</f>
        <v>0</v>
      </c>
      <c r="H23" s="15">
        <f>Egresos!H8</f>
        <v>0</v>
      </c>
      <c r="I23" s="15">
        <f>Egresos!I8</f>
        <v>0</v>
      </c>
      <c r="J23" s="15">
        <f>Egresos!J8</f>
        <v>0</v>
      </c>
      <c r="K23" s="15">
        <f>Egresos!K8</f>
        <v>0</v>
      </c>
      <c r="L23" s="15">
        <f>Egresos!L8</f>
        <v>0</v>
      </c>
      <c r="M23" s="15">
        <f>Egresos!M8</f>
        <v>0</v>
      </c>
      <c r="N23" s="16">
        <f>Egresos!N8</f>
        <v>0</v>
      </c>
    </row>
    <row r="24" spans="2:14" ht="16.5">
      <c r="B24" s="14" t="str">
        <f>Egresos!B9</f>
        <v>Celular</v>
      </c>
      <c r="C24" s="15">
        <f>Egresos!C9</f>
        <v>0</v>
      </c>
      <c r="D24" s="15">
        <f>Egresos!D9</f>
        <v>0</v>
      </c>
      <c r="E24" s="15">
        <f>Egresos!E9</f>
        <v>0</v>
      </c>
      <c r="F24" s="15">
        <f>Egresos!F9</f>
        <v>0</v>
      </c>
      <c r="G24" s="15">
        <f>Egresos!G9</f>
        <v>0</v>
      </c>
      <c r="H24" s="15">
        <f>Egresos!H9</f>
        <v>0</v>
      </c>
      <c r="I24" s="15">
        <f>Egresos!I9</f>
        <v>0</v>
      </c>
      <c r="J24" s="15">
        <f>Egresos!J9</f>
        <v>0</v>
      </c>
      <c r="K24" s="15">
        <f>Egresos!K9</f>
        <v>0</v>
      </c>
      <c r="L24" s="15">
        <f>Egresos!L9</f>
        <v>0</v>
      </c>
      <c r="M24" s="15">
        <f>Egresos!M9</f>
        <v>0</v>
      </c>
      <c r="N24" s="16">
        <f>Egresos!N9</f>
        <v>0</v>
      </c>
    </row>
    <row r="25" spans="2:14" ht="16.5">
      <c r="B25" s="14" t="str">
        <f>Egresos!B10</f>
        <v>Teléfono fijo</v>
      </c>
      <c r="C25" s="15">
        <f>Egresos!C10</f>
        <v>0</v>
      </c>
      <c r="D25" s="15">
        <f>Egresos!D10</f>
        <v>0</v>
      </c>
      <c r="E25" s="15">
        <f>Egresos!E10</f>
        <v>0</v>
      </c>
      <c r="F25" s="15">
        <f>Egresos!F10</f>
        <v>0</v>
      </c>
      <c r="G25" s="15">
        <f>Egresos!G10</f>
        <v>0</v>
      </c>
      <c r="H25" s="15">
        <f>Egresos!H10</f>
        <v>0</v>
      </c>
      <c r="I25" s="15">
        <f>Egresos!I10</f>
        <v>0</v>
      </c>
      <c r="J25" s="15">
        <f>Egresos!J10</f>
        <v>0</v>
      </c>
      <c r="K25" s="15">
        <f>Egresos!K10</f>
        <v>0</v>
      </c>
      <c r="L25" s="15">
        <f>Egresos!L10</f>
        <v>0</v>
      </c>
      <c r="M25" s="15">
        <f>Egresos!M10</f>
        <v>0</v>
      </c>
      <c r="N25" s="16">
        <f>Egresos!N10</f>
        <v>0</v>
      </c>
    </row>
    <row r="26" spans="2:14" ht="16.5">
      <c r="B26" s="14" t="str">
        <f>Egresos!B11</f>
        <v>Salud</v>
      </c>
      <c r="C26" s="15">
        <f>Egresos!C11</f>
        <v>0</v>
      </c>
      <c r="D26" s="15">
        <f>Egresos!D11</f>
        <v>0</v>
      </c>
      <c r="E26" s="15">
        <f>Egresos!E11</f>
        <v>0</v>
      </c>
      <c r="F26" s="15">
        <f>Egresos!F11</f>
        <v>0</v>
      </c>
      <c r="G26" s="15">
        <f>Egresos!G11</f>
        <v>0</v>
      </c>
      <c r="H26" s="15">
        <f>Egresos!H11</f>
        <v>0</v>
      </c>
      <c r="I26" s="15">
        <f>Egresos!I11</f>
        <v>0</v>
      </c>
      <c r="J26" s="15">
        <f>Egresos!J11</f>
        <v>0</v>
      </c>
      <c r="K26" s="15">
        <f>Egresos!K11</f>
        <v>0</v>
      </c>
      <c r="L26" s="15">
        <f>Egresos!L11</f>
        <v>0</v>
      </c>
      <c r="M26" s="15">
        <f>Egresos!M11</f>
        <v>0</v>
      </c>
      <c r="N26" s="16">
        <f>Egresos!N11</f>
        <v>0</v>
      </c>
    </row>
    <row r="27" spans="2:14" ht="16.5">
      <c r="B27" s="14" t="str">
        <f>Egresos!B12</f>
        <v>Transporte</v>
      </c>
      <c r="C27" s="15">
        <f>Egresos!C12</f>
        <v>0</v>
      </c>
      <c r="D27" s="15">
        <f>Egresos!D12</f>
        <v>0</v>
      </c>
      <c r="E27" s="15">
        <f>Egresos!E12</f>
        <v>0</v>
      </c>
      <c r="F27" s="15">
        <f>Egresos!F12</f>
        <v>0</v>
      </c>
      <c r="G27" s="15">
        <f>Egresos!G12</f>
        <v>0</v>
      </c>
      <c r="H27" s="15">
        <f>Egresos!H12</f>
        <v>0</v>
      </c>
      <c r="I27" s="15">
        <f>Egresos!I12</f>
        <v>0</v>
      </c>
      <c r="J27" s="15">
        <f>Egresos!J12</f>
        <v>0</v>
      </c>
      <c r="K27" s="15">
        <f>Egresos!K12</f>
        <v>0</v>
      </c>
      <c r="L27" s="15">
        <f>Egresos!L12</f>
        <v>0</v>
      </c>
      <c r="M27" s="15">
        <f>Egresos!M12</f>
        <v>0</v>
      </c>
      <c r="N27" s="16">
        <f>Egresos!N12</f>
        <v>0</v>
      </c>
    </row>
    <row r="28" spans="2:14" ht="16.5">
      <c r="B28" s="14" t="str">
        <f>Egresos!B13</f>
        <v>Educación</v>
      </c>
      <c r="C28" s="15">
        <f>Egresos!C13</f>
        <v>0</v>
      </c>
      <c r="D28" s="15">
        <f>Egresos!D13</f>
        <v>0</v>
      </c>
      <c r="E28" s="15">
        <f>Egresos!E13</f>
        <v>0</v>
      </c>
      <c r="F28" s="15">
        <f>Egresos!F13</f>
        <v>0</v>
      </c>
      <c r="G28" s="15">
        <f>Egresos!G13</f>
        <v>0</v>
      </c>
      <c r="H28" s="15">
        <f>Egresos!H13</f>
        <v>0</v>
      </c>
      <c r="I28" s="15">
        <f>Egresos!I13</f>
        <v>0</v>
      </c>
      <c r="J28" s="15">
        <f>Egresos!J13</f>
        <v>0</v>
      </c>
      <c r="K28" s="15">
        <f>Egresos!K13</f>
        <v>0</v>
      </c>
      <c r="L28" s="15">
        <f>Egresos!L13</f>
        <v>0</v>
      </c>
      <c r="M28" s="15">
        <f>Egresos!M13</f>
        <v>0</v>
      </c>
      <c r="N28" s="16">
        <f>Egresos!N13</f>
        <v>0</v>
      </c>
    </row>
    <row r="29" spans="2:14" ht="16.5">
      <c r="B29" s="14" t="str">
        <f>Egresos!B14</f>
        <v>Créditos bancarios</v>
      </c>
      <c r="C29" s="15">
        <f>Egresos!C14</f>
        <v>0</v>
      </c>
      <c r="D29" s="15">
        <f>Egresos!D14</f>
        <v>0</v>
      </c>
      <c r="E29" s="15">
        <f>Egresos!E14</f>
        <v>0</v>
      </c>
      <c r="F29" s="15">
        <f>Egresos!F14</f>
        <v>0</v>
      </c>
      <c r="G29" s="15">
        <f>Egresos!G14</f>
        <v>0</v>
      </c>
      <c r="H29" s="15">
        <f>Egresos!H14</f>
        <v>0</v>
      </c>
      <c r="I29" s="15">
        <f>Egresos!I14</f>
        <v>0</v>
      </c>
      <c r="J29" s="15">
        <f>Egresos!J14</f>
        <v>0</v>
      </c>
      <c r="K29" s="15">
        <f>Egresos!K14</f>
        <v>0</v>
      </c>
      <c r="L29" s="15">
        <f>Egresos!L14</f>
        <v>0</v>
      </c>
      <c r="M29" s="15">
        <f>Egresos!M14</f>
        <v>0</v>
      </c>
      <c r="N29" s="16">
        <f>Egresos!N14</f>
        <v>0</v>
      </c>
    </row>
    <row r="30" spans="2:14" ht="16.5">
      <c r="B30" s="14" t="str">
        <f>Egresos!B15</f>
        <v>Tarjetas de crédito</v>
      </c>
      <c r="C30" s="15">
        <f>Egresos!C15</f>
        <v>0</v>
      </c>
      <c r="D30" s="15">
        <f>Egresos!D15</f>
        <v>0</v>
      </c>
      <c r="E30" s="15">
        <f>Egresos!E15</f>
        <v>0</v>
      </c>
      <c r="F30" s="15">
        <f>Egresos!F15</f>
        <v>0</v>
      </c>
      <c r="G30" s="15">
        <f>Egresos!G15</f>
        <v>0</v>
      </c>
      <c r="H30" s="15">
        <f>Egresos!H15</f>
        <v>0</v>
      </c>
      <c r="I30" s="15">
        <f>Egresos!I15</f>
        <v>0</v>
      </c>
      <c r="J30" s="15">
        <f>Egresos!J15</f>
        <v>0</v>
      </c>
      <c r="K30" s="15">
        <f>Egresos!K15</f>
        <v>0</v>
      </c>
      <c r="L30" s="15">
        <f>Egresos!L15</f>
        <v>0</v>
      </c>
      <c r="M30" s="15">
        <f>Egresos!M15</f>
        <v>0</v>
      </c>
      <c r="N30" s="16">
        <f>Egresos!N15</f>
        <v>0</v>
      </c>
    </row>
    <row r="31" spans="2:14" ht="16.5">
      <c r="B31" s="14" t="str">
        <f>Egresos!B16</f>
        <v>Viajes</v>
      </c>
      <c r="C31" s="15">
        <f>Egresos!C16</f>
        <v>0</v>
      </c>
      <c r="D31" s="15">
        <f>Egresos!D16</f>
        <v>0</v>
      </c>
      <c r="E31" s="15">
        <f>Egresos!E16</f>
        <v>0</v>
      </c>
      <c r="F31" s="15">
        <f>Egresos!F16</f>
        <v>0</v>
      </c>
      <c r="G31" s="15">
        <f>Egresos!G16</f>
        <v>0</v>
      </c>
      <c r="H31" s="15">
        <f>Egresos!H16</f>
        <v>0</v>
      </c>
      <c r="I31" s="15">
        <f>Egresos!I16</f>
        <v>0</v>
      </c>
      <c r="J31" s="15">
        <f>Egresos!J16</f>
        <v>0</v>
      </c>
      <c r="K31" s="15">
        <f>Egresos!K16</f>
        <v>0</v>
      </c>
      <c r="L31" s="15">
        <f>Egresos!L16</f>
        <v>0</v>
      </c>
      <c r="M31" s="15">
        <f>Egresos!M16</f>
        <v>0</v>
      </c>
      <c r="N31" s="16">
        <f>Egresos!N16</f>
        <v>0</v>
      </c>
    </row>
    <row r="32" spans="2:14" ht="16.5">
      <c r="B32" s="14" t="str">
        <f>Egresos!B17</f>
        <v>Otros egresos</v>
      </c>
      <c r="C32" s="15">
        <f>Egresos!C17</f>
        <v>0</v>
      </c>
      <c r="D32" s="15">
        <f>Egresos!D17</f>
        <v>0</v>
      </c>
      <c r="E32" s="15">
        <f>Egresos!E17</f>
        <v>0</v>
      </c>
      <c r="F32" s="15">
        <f>Egresos!F17</f>
        <v>0</v>
      </c>
      <c r="G32" s="15">
        <f>Egresos!G17</f>
        <v>0</v>
      </c>
      <c r="H32" s="15">
        <f>Egresos!H17</f>
        <v>0</v>
      </c>
      <c r="I32" s="15">
        <f>Egresos!I17</f>
        <v>0</v>
      </c>
      <c r="J32" s="15">
        <f>Egresos!J17</f>
        <v>0</v>
      </c>
      <c r="K32" s="15">
        <f>Egresos!K17</f>
        <v>0</v>
      </c>
      <c r="L32" s="15">
        <f>Egresos!L17</f>
        <v>0</v>
      </c>
      <c r="M32" s="15">
        <f>Egresos!M17</f>
        <v>0</v>
      </c>
      <c r="N32" s="16">
        <f>Egresos!N17</f>
        <v>0</v>
      </c>
    </row>
    <row r="33" spans="2:14" ht="16.5">
      <c r="B33" s="14" t="str">
        <f>Egresos!B18</f>
        <v>Egreso 14</v>
      </c>
      <c r="C33" s="15">
        <f>Egresos!C18</f>
        <v>0</v>
      </c>
      <c r="D33" s="15">
        <f>Egresos!D18</f>
        <v>0</v>
      </c>
      <c r="E33" s="15">
        <f>Egresos!E18</f>
        <v>0</v>
      </c>
      <c r="F33" s="15">
        <f>Egresos!F18</f>
        <v>0</v>
      </c>
      <c r="G33" s="15">
        <f>Egresos!G18</f>
        <v>0</v>
      </c>
      <c r="H33" s="15">
        <f>Egresos!H18</f>
        <v>0</v>
      </c>
      <c r="I33" s="15">
        <f>Egresos!I18</f>
        <v>0</v>
      </c>
      <c r="J33" s="15">
        <f>Egresos!J18</f>
        <v>0</v>
      </c>
      <c r="K33" s="15">
        <f>Egresos!K18</f>
        <v>0</v>
      </c>
      <c r="L33" s="15">
        <f>Egresos!L18</f>
        <v>0</v>
      </c>
      <c r="M33" s="15">
        <f>Egresos!M18</f>
        <v>0</v>
      </c>
      <c r="N33" s="16">
        <f>Egresos!N18</f>
        <v>0</v>
      </c>
    </row>
    <row r="34" spans="2:14" ht="17.25" thickBot="1">
      <c r="B34" s="17" t="str">
        <f>Egresos!B19</f>
        <v>Egreso 15</v>
      </c>
      <c r="C34" s="18">
        <f>Egresos!C19</f>
        <v>0</v>
      </c>
      <c r="D34" s="18">
        <f>Egresos!D19</f>
        <v>0</v>
      </c>
      <c r="E34" s="18">
        <f>Egresos!E19</f>
        <v>0</v>
      </c>
      <c r="F34" s="18">
        <f>Egresos!F19</f>
        <v>0</v>
      </c>
      <c r="G34" s="18">
        <f>Egresos!G19</f>
        <v>0</v>
      </c>
      <c r="H34" s="18">
        <f>Egresos!H19</f>
        <v>0</v>
      </c>
      <c r="I34" s="18">
        <f>Egresos!I19</f>
        <v>0</v>
      </c>
      <c r="J34" s="18">
        <f>Egresos!J19</f>
        <v>0</v>
      </c>
      <c r="K34" s="18">
        <f>Egresos!K19</f>
        <v>0</v>
      </c>
      <c r="L34" s="18">
        <f>Egresos!L19</f>
        <v>0</v>
      </c>
      <c r="M34" s="18">
        <f>Egresos!M19</f>
        <v>0</v>
      </c>
      <c r="N34" s="19">
        <f>Egresos!N19</f>
        <v>0</v>
      </c>
    </row>
    <row r="35" spans="2:14" ht="15.75" thickBot="1">
      <c r="B35" s="20" t="s">
        <v>15</v>
      </c>
      <c r="C35" s="21">
        <f>SUM(C20:C34)</f>
        <v>0</v>
      </c>
      <c r="D35" s="21">
        <f t="shared" ref="D35" si="1">SUM(D20:D34)</f>
        <v>0</v>
      </c>
      <c r="E35" s="21">
        <f t="shared" ref="E35:N35" si="2">SUM(E20:E34)</f>
        <v>0</v>
      </c>
      <c r="F35" s="21">
        <f t="shared" si="2"/>
        <v>0</v>
      </c>
      <c r="G35" s="21">
        <f t="shared" si="2"/>
        <v>0</v>
      </c>
      <c r="H35" s="21">
        <f t="shared" si="2"/>
        <v>0</v>
      </c>
      <c r="I35" s="21">
        <f t="shared" si="2"/>
        <v>0</v>
      </c>
      <c r="J35" s="21">
        <f t="shared" si="2"/>
        <v>0</v>
      </c>
      <c r="K35" s="21">
        <f t="shared" si="2"/>
        <v>0</v>
      </c>
      <c r="L35" s="21">
        <f t="shared" si="2"/>
        <v>0</v>
      </c>
      <c r="M35" s="21">
        <f t="shared" si="2"/>
        <v>0</v>
      </c>
      <c r="N35" s="22">
        <f t="shared" si="2"/>
        <v>0</v>
      </c>
    </row>
    <row r="36" spans="2:14" ht="17.25" thickBot="1">
      <c r="B36" s="23"/>
      <c r="C36" s="23"/>
      <c r="D36" s="23"/>
      <c r="E36" s="23"/>
      <c r="F36" s="23"/>
      <c r="G36" s="23"/>
      <c r="H36" s="23"/>
      <c r="I36" s="5"/>
      <c r="J36" s="5"/>
      <c r="K36" s="5"/>
      <c r="L36" s="5"/>
      <c r="M36" s="5"/>
      <c r="N36" s="5"/>
    </row>
    <row r="37" spans="2:14" ht="25.5" customHeight="1" thickBot="1">
      <c r="B37" s="25" t="s">
        <v>42</v>
      </c>
      <c r="C37" s="21">
        <f t="shared" ref="C37:N37" si="3">C17-C35</f>
        <v>0</v>
      </c>
      <c r="D37" s="21">
        <f t="shared" si="3"/>
        <v>0</v>
      </c>
      <c r="E37" s="21">
        <f t="shared" si="3"/>
        <v>0</v>
      </c>
      <c r="F37" s="21">
        <f t="shared" si="3"/>
        <v>0</v>
      </c>
      <c r="G37" s="21">
        <f t="shared" si="3"/>
        <v>0</v>
      </c>
      <c r="H37" s="21">
        <f t="shared" si="3"/>
        <v>0</v>
      </c>
      <c r="I37" s="21">
        <f t="shared" si="3"/>
        <v>0</v>
      </c>
      <c r="J37" s="21">
        <f t="shared" si="3"/>
        <v>0</v>
      </c>
      <c r="K37" s="21">
        <f t="shared" si="3"/>
        <v>0</v>
      </c>
      <c r="L37" s="21">
        <f t="shared" si="3"/>
        <v>0</v>
      </c>
      <c r="M37" s="21">
        <f t="shared" si="3"/>
        <v>0</v>
      </c>
      <c r="N37" s="22">
        <f t="shared" si="3"/>
        <v>0</v>
      </c>
    </row>
    <row r="38" spans="2:14" ht="15.75" thickBot="1">
      <c r="B38" s="26"/>
      <c r="C38" s="26"/>
      <c r="D38" s="26"/>
      <c r="E38" s="26"/>
      <c r="F38" s="26"/>
      <c r="G38" s="26"/>
      <c r="H38" s="26"/>
      <c r="I38" s="26"/>
      <c r="J38" s="5"/>
      <c r="K38" s="5"/>
      <c r="L38" s="5"/>
      <c r="M38" s="5"/>
      <c r="N38" s="5"/>
    </row>
    <row r="39" spans="2:14" ht="25.5" customHeight="1" thickBot="1">
      <c r="B39" s="25" t="s">
        <v>43</v>
      </c>
      <c r="C39" s="21">
        <f>C37*Ingresos!$B$23</f>
        <v>0</v>
      </c>
      <c r="D39" s="21">
        <f>D37*Ingresos!$B$23</f>
        <v>0</v>
      </c>
      <c r="E39" s="21">
        <f>E37*Ingresos!$B$23</f>
        <v>0</v>
      </c>
      <c r="F39" s="21">
        <f>F37*Ingresos!$B$23</f>
        <v>0</v>
      </c>
      <c r="G39" s="21">
        <f>G37*Ingresos!$B$23</f>
        <v>0</v>
      </c>
      <c r="H39" s="21">
        <f>H37*Ingresos!$B$23</f>
        <v>0</v>
      </c>
      <c r="I39" s="21">
        <f>I37*Ingresos!$B$23</f>
        <v>0</v>
      </c>
      <c r="J39" s="21">
        <f>J37*Ingresos!$B$23</f>
        <v>0</v>
      </c>
      <c r="K39" s="21">
        <f>K37*Ingresos!$B$23</f>
        <v>0</v>
      </c>
      <c r="L39" s="21">
        <f>L37*Ingresos!$B$23</f>
        <v>0</v>
      </c>
      <c r="M39" s="21">
        <f>M37*Ingresos!$B$23</f>
        <v>0</v>
      </c>
      <c r="N39" s="21">
        <f>N37*Ingresos!$B$23</f>
        <v>0</v>
      </c>
    </row>
    <row r="40" spans="2:14" ht="15.75" thickBot="1"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</row>
    <row r="41" spans="2:14" ht="24.75" customHeight="1" thickBot="1">
      <c r="B41" s="25" t="s">
        <v>44</v>
      </c>
      <c r="C41" s="21">
        <f>C37-C39</f>
        <v>0</v>
      </c>
      <c r="D41" s="21">
        <f t="shared" ref="D41:N41" si="4">D37-D39</f>
        <v>0</v>
      </c>
      <c r="E41" s="21">
        <f t="shared" si="4"/>
        <v>0</v>
      </c>
      <c r="F41" s="21">
        <f t="shared" si="4"/>
        <v>0</v>
      </c>
      <c r="G41" s="21">
        <f t="shared" si="4"/>
        <v>0</v>
      </c>
      <c r="H41" s="21">
        <f t="shared" si="4"/>
        <v>0</v>
      </c>
      <c r="I41" s="21">
        <f t="shared" si="4"/>
        <v>0</v>
      </c>
      <c r="J41" s="21">
        <f t="shared" si="4"/>
        <v>0</v>
      </c>
      <c r="K41" s="21">
        <f t="shared" si="4"/>
        <v>0</v>
      </c>
      <c r="L41" s="21">
        <f t="shared" si="4"/>
        <v>0</v>
      </c>
      <c r="M41" s="21">
        <f t="shared" si="4"/>
        <v>0</v>
      </c>
      <c r="N41" s="21">
        <f t="shared" si="4"/>
        <v>0</v>
      </c>
    </row>
    <row r="42" spans="2:14"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</row>
  </sheetData>
  <sheetProtection password="B2D8" sheet="1" objects="1" scenarios="1"/>
  <mergeCells count="2">
    <mergeCell ref="B3:N3"/>
    <mergeCell ref="B2:N2"/>
  </mergeCell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Inicio</vt:lpstr>
      <vt:lpstr>Ingresos</vt:lpstr>
      <vt:lpstr>Egresos</vt:lpstr>
      <vt:lpstr>Presupuesto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</dc:creator>
  <cp:lastModifiedBy>Ronney</cp:lastModifiedBy>
  <dcterms:created xsi:type="dcterms:W3CDTF">2013-08-20T19:31:04Z</dcterms:created>
  <dcterms:modified xsi:type="dcterms:W3CDTF">2013-08-21T16:28:57Z</dcterms:modified>
</cp:coreProperties>
</file>